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040" tabRatio="976" activeTab="0"/>
  </bookViews>
  <sheets>
    <sheet name="расписание 12.08.16" sheetId="1" r:id="rId1"/>
    <sheet name="сетка Д. 9-10" sheetId="2" r:id="rId2"/>
    <sheet name="сетка д до 13" sheetId="3" r:id="rId3"/>
    <sheet name="сетка м до 13" sheetId="4" r:id="rId4"/>
    <sheet name="сетка М 9-10" sheetId="5" r:id="rId5"/>
    <sheet name="список м до 13" sheetId="6" r:id="rId6"/>
    <sheet name="список д до 13" sheetId="7" r:id="rId7"/>
    <sheet name="список м 9-10" sheetId="8" r:id="rId8"/>
    <sheet name="список д 9-10" sheetId="9" r:id="rId9"/>
  </sheets>
  <definedNames/>
  <calcPr fullCalcOnLoad="1"/>
</workbook>
</file>

<file path=xl/sharedStrings.xml><?xml version="1.0" encoding="utf-8"?>
<sst xmlns="http://schemas.openxmlformats.org/spreadsheetml/2006/main" count="1060" uniqueCount="331">
  <si>
    <t>РАСПИСАНИЕ МАТЧЕЙ ТУРНИРА РТТ</t>
  </si>
  <si>
    <t>Название турнира</t>
  </si>
  <si>
    <t>Корт №3</t>
  </si>
  <si>
    <t>Корт №4</t>
  </si>
  <si>
    <t>Корт №5</t>
  </si>
  <si>
    <t>Корт №6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</si>
  <si>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</si>
  <si>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</si>
  <si>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</si>
  <si>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</si>
  <si>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</si>
  <si>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</si>
  <si>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</si>
  <si>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</si>
  <si>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</si>
  <si>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Корт №7</t>
  </si>
  <si>
    <t>Корт №8</t>
  </si>
  <si>
    <t>Корт №9</t>
  </si>
  <si>
    <t>Корт №10</t>
  </si>
  <si>
    <t>Корт №11</t>
  </si>
  <si>
    <t>Корт №12</t>
  </si>
  <si>
    <t/>
  </si>
  <si>
    <t>7 запуск</t>
  </si>
  <si>
    <t>8 запуск</t>
  </si>
  <si>
    <t>11 запуск</t>
  </si>
  <si>
    <t>АЛФАВИТНЫЙ СПИСОК ИГРОКОВ ЛИЧНОГО ТУРНИРА РТТ В ОДИНОЧНОМ РАЗРЯДЕ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</si>
  <si>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</si>
  <si>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</si>
  <si>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</si>
  <si>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</si>
  <si>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</si>
  <si>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</si>
  <si>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</si>
  <si>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</si>
  <si>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</si>
  <si>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</si>
  <si>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</si>
  <si>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</si>
  <si>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vertAlign val="superscript"/>
        <sz val="8"/>
        <rFont val="Arial Cyr"/>
        <family val="0"/>
      </rPr>
      <t xml:space="preserve">
</t>
    </r>
    <r>
      <rPr>
        <sz val="8"/>
        <rFont val="Arial Cyr"/>
        <family val="0"/>
      </rPr>
      <t>постоянного места
жительства</t>
    </r>
  </si>
  <si>
    <r>
      <t>Классифи-
кационные
очки РТТ на</t>
    </r>
    <r>
      <rPr>
        <vertAlign val="superscript"/>
        <sz val="8"/>
        <rFont val="Arial Cyr"/>
        <family val="0"/>
      </rPr>
      <t>2</t>
    </r>
  </si>
  <si>
    <r>
      <t>Участие в ОТ
или ОЭ
(или в ОТ+ОЭ)</t>
    </r>
    <r>
      <rPr>
        <vertAlign val="superscript"/>
        <sz val="8"/>
        <rFont val="Arial Cyr"/>
        <family val="0"/>
      </rPr>
      <t>3</t>
    </r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</si>
  <si>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</si>
  <si>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</si>
  <si>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</si>
  <si>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</si>
  <si>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</si>
  <si>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</si>
  <si>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</si>
  <si>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</si>
  <si>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</si>
  <si>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</si>
  <si>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</si>
  <si>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</si>
  <si>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</si>
  <si>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</si>
  <si>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</si>
  <si>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</si>
  <si>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</si>
  <si>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</si>
  <si>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</si>
  <si>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</si>
  <si>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</si>
  <si>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ОСНОВНОЙ ТУРНИР ЛИЧНОГО ТУРНИРА РТТ В ОДИНОЧНОМ РАЗРЯДЕ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</si>
  <si>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</si>
  <si>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</si>
  <si>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</si>
  <si>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</si>
  <si>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</si>
  <si>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</si>
  <si>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</si>
  <si>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</si>
  <si>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</si>
  <si>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3-4</t>
  </si>
  <si>
    <t>3 место</t>
  </si>
  <si>
    <t>№</t>
  </si>
  <si>
    <t>Сеяные игроки</t>
  </si>
  <si>
    <t>Очки</t>
  </si>
  <si>
    <t>Дополнительный игрок</t>
  </si>
  <si>
    <t>Замененный игрок</t>
  </si>
  <si>
    <t>Присутствовали на жеребьевке</t>
  </si>
  <si>
    <t>Дата жеребьевки</t>
  </si>
  <si>
    <t>Время жеребьевки</t>
  </si>
  <si>
    <t>Ожидающий игрок</t>
  </si>
  <si>
    <t xml:space="preserve">«Олимпийские Юниоры» на призы ALL - TENNIS - PLAYERS &amp; BABOLAT" 
</t>
  </si>
  <si>
    <t>08 - 15.08.16</t>
  </si>
  <si>
    <t>Сочи</t>
  </si>
  <si>
    <t>Лубянский А.Л.</t>
  </si>
  <si>
    <t>Калякина Мария Александровна</t>
  </si>
  <si>
    <t>Саранск</t>
  </si>
  <si>
    <t>Комиссарова Екатерина Константиновна</t>
  </si>
  <si>
    <t>Кныш Дарья Анатольевна</t>
  </si>
  <si>
    <t>Краснодар</t>
  </si>
  <si>
    <t>Конева Александра Юрьевна</t>
  </si>
  <si>
    <t>Ворнакова Ольга Сергеевна</t>
  </si>
  <si>
    <t>Юбилейный</t>
  </si>
  <si>
    <t>Горягина Капитолина Алексеевна</t>
  </si>
  <si>
    <t>Москва</t>
  </si>
  <si>
    <t>Валиева Амина Автандиловна</t>
  </si>
  <si>
    <t>Владикавказ</t>
  </si>
  <si>
    <t>Колегова Полина Павловна</t>
  </si>
  <si>
    <t>Кузнецова Алина Андреевна</t>
  </si>
  <si>
    <t>Коновалова Александра Владимировна</t>
  </si>
  <si>
    <t>Данаилова София Данаиловна</t>
  </si>
  <si>
    <t>Ростов-на-Дону</t>
  </si>
  <si>
    <t>Семенова Лада Дмитриевна</t>
  </si>
  <si>
    <t>Долгопрудный</t>
  </si>
  <si>
    <t>Савельева Станислава Вячеславовна</t>
  </si>
  <si>
    <t>Ярославль</t>
  </si>
  <si>
    <t>WC в ОТ</t>
  </si>
  <si>
    <t>Лозовая Анна Алексеевна</t>
  </si>
  <si>
    <t>Рожина Елизавета Сергеевна</t>
  </si>
  <si>
    <t>Иванова Мария Игоревна</t>
  </si>
  <si>
    <t>Казаковцева Диана Александровна</t>
  </si>
  <si>
    <t>Киров</t>
  </si>
  <si>
    <t>Валиева Арина Автандиловна</t>
  </si>
  <si>
    <t>Махсоева Милана Руслановна</t>
  </si>
  <si>
    <t>Екатеринбург</t>
  </si>
  <si>
    <t>Мозговой Игорь Александрович</t>
  </si>
  <si>
    <t>Пудовкин Данила Игоревич</t>
  </si>
  <si>
    <t>Мацук Степан Валерьевич</t>
  </si>
  <si>
    <t>Валентов Богдан Вячеславович</t>
  </si>
  <si>
    <t>Батин Семен Константинович</t>
  </si>
  <si>
    <t>Корнев Никита Денисович</t>
  </si>
  <si>
    <t>Аракелян Георгий Рубенович</t>
  </si>
  <si>
    <t>Чумак Кирилл Андреевич</t>
  </si>
  <si>
    <t>Романченко Андрей Александрович</t>
  </si>
  <si>
    <t>Красноярск</t>
  </si>
  <si>
    <t>Царев Илья Михайлович</t>
  </si>
  <si>
    <t>Асейкин Иван Никитич</t>
  </si>
  <si>
    <t>Горюнов Даниил Владимирович</t>
  </si>
  <si>
    <t>Шкурин Федор Сергеевич</t>
  </si>
  <si>
    <t>Редько Самуил Вадимович</t>
  </si>
  <si>
    <t>Ставрополь</t>
  </si>
  <si>
    <t>Поченков Денис Александрович</t>
  </si>
  <si>
    <t>Рыльский Илья Витальевич</t>
  </si>
  <si>
    <t>Дмитров</t>
  </si>
  <si>
    <t>Фёклин Матвей Андреевич</t>
  </si>
  <si>
    <t>Волгоград</t>
  </si>
  <si>
    <t>Егорова Рената Олеговна</t>
  </si>
  <si>
    <t>Уфа</t>
  </si>
  <si>
    <t>Сафонова Арина Родионовна</t>
  </si>
  <si>
    <t>Барнаул</t>
  </si>
  <si>
    <t>Резванова Кристина Александровна</t>
  </si>
  <si>
    <t>Ярлыченко Полина Андреевна</t>
  </si>
  <si>
    <t>Борщова Юлия Владимировна</t>
  </si>
  <si>
    <t>Воронеж</t>
  </si>
  <si>
    <t>Зотова Полина Игоревна</t>
  </si>
  <si>
    <t>Карпова Ксения Николаевна</t>
  </si>
  <si>
    <t>Сыктывкар</t>
  </si>
  <si>
    <t>Наливайко Софья Евгеньевна</t>
  </si>
  <si>
    <t>Антипова Ксения Павловна</t>
  </si>
  <si>
    <t>Макарова Дарья Денисовна</t>
  </si>
  <si>
    <t>Пашутина Алина Захаровна</t>
  </si>
  <si>
    <t>Боровкова Анастасия Олеговна</t>
  </si>
  <si>
    <t>Одинцово</t>
  </si>
  <si>
    <t>Чижук Даниил Юрьевич</t>
  </si>
  <si>
    <t>Овчинников Пётр Валерьевич</t>
  </si>
  <si>
    <t>Тюмень</t>
  </si>
  <si>
    <t>Пандырев Павел Викторович</t>
  </si>
  <si>
    <t>Швец Никита Евгеньевич</t>
  </si>
  <si>
    <t>Карпов Виктор Николаевич</t>
  </si>
  <si>
    <t>Олар Максим Александрович</t>
  </si>
  <si>
    <t>Немиров Иван Денисович</t>
  </si>
  <si>
    <t>Крамаренко Максим Евгеньевич</t>
  </si>
  <si>
    <t>Хафизов Данияр Фагимович</t>
  </si>
  <si>
    <t>Нефтекамск</t>
  </si>
  <si>
    <t>Ардуванов Денис Рамилевич</t>
  </si>
  <si>
    <t>Кислов Артемий Денисович</t>
  </si>
  <si>
    <t>Петров Савелий Павлович</t>
  </si>
  <si>
    <t>Швецов Никита Денисович</t>
  </si>
  <si>
    <t>Фишелев Матвей Викторович</t>
  </si>
  <si>
    <t>183</t>
  </si>
  <si>
    <t>105</t>
  </si>
  <si>
    <t>140</t>
  </si>
  <si>
    <t>128</t>
  </si>
  <si>
    <t>134</t>
  </si>
  <si>
    <t>130</t>
  </si>
  <si>
    <t>108</t>
  </si>
  <si>
    <t>120</t>
  </si>
  <si>
    <t>111</t>
  </si>
  <si>
    <t>91</t>
  </si>
  <si>
    <t>90</t>
  </si>
  <si>
    <t>93</t>
  </si>
  <si>
    <t>61</t>
  </si>
  <si>
    <t>244</t>
  </si>
  <si>
    <t>43</t>
  </si>
  <si>
    <t>Лозовая</t>
  </si>
  <si>
    <t>4</t>
  </si>
  <si>
    <t>Савельева</t>
  </si>
  <si>
    <t>Калякина</t>
  </si>
  <si>
    <t xml:space="preserve">Конева </t>
  </si>
  <si>
    <t>Кныш</t>
  </si>
  <si>
    <t>Комиссарова</t>
  </si>
  <si>
    <t>Горягина</t>
  </si>
  <si>
    <t>Валиева</t>
  </si>
  <si>
    <t>Колегова</t>
  </si>
  <si>
    <t>Кузнецова</t>
  </si>
  <si>
    <t>Коновалова</t>
  </si>
  <si>
    <t>Данаилова</t>
  </si>
  <si>
    <t>Семенова</t>
  </si>
  <si>
    <t>Рожина</t>
  </si>
  <si>
    <t>Иванова</t>
  </si>
  <si>
    <t>Пудовкин</t>
  </si>
  <si>
    <t xml:space="preserve">Мозговой </t>
  </si>
  <si>
    <t>Мацук</t>
  </si>
  <si>
    <t>Валентов</t>
  </si>
  <si>
    <t>Батин</t>
  </si>
  <si>
    <t>Корнев</t>
  </si>
  <si>
    <t>Аракелян</t>
  </si>
  <si>
    <t>Чумак</t>
  </si>
  <si>
    <t>Романченко</t>
  </si>
  <si>
    <t>Царев</t>
  </si>
  <si>
    <t>Асейкин</t>
  </si>
  <si>
    <t>Горюнов</t>
  </si>
  <si>
    <t>Шкурин</t>
  </si>
  <si>
    <t>Редько</t>
  </si>
  <si>
    <t>Рыльский</t>
  </si>
  <si>
    <t>Поченков</t>
  </si>
  <si>
    <t>0</t>
  </si>
  <si>
    <t>Егорова</t>
  </si>
  <si>
    <t xml:space="preserve">Сафонова </t>
  </si>
  <si>
    <t>Ярлыченко</t>
  </si>
  <si>
    <t>Борщова</t>
  </si>
  <si>
    <t>Зотова</t>
  </si>
  <si>
    <t>Карпова</t>
  </si>
  <si>
    <t>Наливайко</t>
  </si>
  <si>
    <t>Антипова</t>
  </si>
  <si>
    <t>Махсоева</t>
  </si>
  <si>
    <t>Казаковцева</t>
  </si>
  <si>
    <t>Макарова</t>
  </si>
  <si>
    <t>Пашутина</t>
  </si>
  <si>
    <t>Боровкова</t>
  </si>
  <si>
    <t>Х</t>
  </si>
  <si>
    <t>219</t>
  </si>
  <si>
    <t>113</t>
  </si>
  <si>
    <t>65</t>
  </si>
  <si>
    <t>71</t>
  </si>
  <si>
    <t>33</t>
  </si>
  <si>
    <t>34</t>
  </si>
  <si>
    <t>31</t>
  </si>
  <si>
    <t>42</t>
  </si>
  <si>
    <t>40</t>
  </si>
  <si>
    <t>28</t>
  </si>
  <si>
    <t>44</t>
  </si>
  <si>
    <t>22</t>
  </si>
  <si>
    <t>Фёклин</t>
  </si>
  <si>
    <t>Чижук</t>
  </si>
  <si>
    <t>Овчинников</t>
  </si>
  <si>
    <t>Пандырев</t>
  </si>
  <si>
    <t>Швец</t>
  </si>
  <si>
    <t>Карпов</t>
  </si>
  <si>
    <t>Олар</t>
  </si>
  <si>
    <t>Немиров</t>
  </si>
  <si>
    <t>Крамаренко</t>
  </si>
  <si>
    <t>Хафизов</t>
  </si>
  <si>
    <t>Ардуванов</t>
  </si>
  <si>
    <t>Кислов</t>
  </si>
  <si>
    <t>Петров</t>
  </si>
  <si>
    <t>Фишелев</t>
  </si>
  <si>
    <t>Швецов</t>
  </si>
  <si>
    <t>Конева</t>
  </si>
  <si>
    <t>ДЕВУШКИ</t>
  </si>
  <si>
    <t>Мозговой</t>
  </si>
  <si>
    <t>Сафонова</t>
  </si>
  <si>
    <t>ЮНОШИ</t>
  </si>
  <si>
    <t>Ворнаковa</t>
  </si>
  <si>
    <t>Резванова</t>
  </si>
  <si>
    <t>Бакырджан Юксель Хулусиевна</t>
  </si>
  <si>
    <t>Бакырджан</t>
  </si>
  <si>
    <t>д.и.</t>
  </si>
  <si>
    <t xml:space="preserve">                                                                                                                                                                      «Олимпийские Юниоры» на призы                                ALL - TENNIS - PLAYERS &amp; BABOLAT" 
</t>
  </si>
  <si>
    <t>КРАСНАЯ ПОЛЯНА</t>
  </si>
  <si>
    <t>60 61</t>
  </si>
  <si>
    <t>40 40</t>
  </si>
  <si>
    <t>40 41</t>
  </si>
  <si>
    <t>63 46 60</t>
  </si>
  <si>
    <t>60 57 61</t>
  </si>
  <si>
    <t>61 60</t>
  </si>
  <si>
    <t>62 75</t>
  </si>
  <si>
    <t>63 61</t>
  </si>
  <si>
    <t>42 42</t>
  </si>
  <si>
    <t>42 41</t>
  </si>
  <si>
    <t>64 46 63</t>
  </si>
  <si>
    <t>60 60</t>
  </si>
  <si>
    <t>64 75</t>
  </si>
  <si>
    <t>64 62</t>
  </si>
  <si>
    <r>
      <t xml:space="preserve">Корт №2 </t>
    </r>
    <r>
      <rPr>
        <sz val="14"/>
        <color indexed="10"/>
        <rFont val="Calibri"/>
        <family val="0"/>
      </rPr>
      <t>12:00</t>
    </r>
  </si>
  <si>
    <t>63 64</t>
  </si>
  <si>
    <t xml:space="preserve">против </t>
  </si>
  <si>
    <t>64 60</t>
  </si>
  <si>
    <t>62 62</t>
  </si>
  <si>
    <t>64 63</t>
  </si>
  <si>
    <t>40 54(6)</t>
  </si>
  <si>
    <t>53 35 41</t>
  </si>
  <si>
    <t>41 41</t>
  </si>
  <si>
    <t>46 62 63</t>
  </si>
  <si>
    <t>9 запуск</t>
  </si>
  <si>
    <r>
      <t>2)</t>
    </r>
    <r>
      <rPr>
        <sz val="7"/>
        <color indexed="8"/>
        <rFont val="Times New Roman"/>
        <family val="0"/>
      </rPr>
      <t xml:space="preserve">   </t>
    </r>
    <r>
      <rPr>
        <sz val="12"/>
        <color indexed="8"/>
        <rFont val="Cambria"/>
        <family val="0"/>
      </rPr>
      <t>Предполагаемое дата проведения</t>
    </r>
    <r>
      <rPr>
        <sz val="12"/>
        <color indexed="8"/>
        <rFont val="Cambria"/>
        <family val="0"/>
      </rPr>
      <t xml:space="preserve"> финалов  13.08.2016 года</t>
    </r>
  </si>
  <si>
    <r>
      <t>1)</t>
    </r>
    <r>
      <rPr>
        <sz val="7"/>
        <color indexed="8"/>
        <rFont val="Times New Roman"/>
        <family val="0"/>
      </rPr>
      <t>  </t>
    </r>
    <r>
      <rPr>
        <sz val="14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   Предполагаемое дата проведения полу финалов  12.08.2016 года</t>
    </r>
  </si>
  <si>
    <t>76 63</t>
  </si>
  <si>
    <t>42 40</t>
  </si>
  <si>
    <t>63 63</t>
  </si>
  <si>
    <t>12 августа (пятница)</t>
  </si>
  <si>
    <r>
      <t xml:space="preserve">Корт №1 </t>
    </r>
    <r>
      <rPr>
        <sz val="14"/>
        <color indexed="10"/>
        <rFont val="Calibri"/>
        <family val="0"/>
      </rPr>
      <t>10:00</t>
    </r>
  </si>
  <si>
    <t>14 41 53</t>
  </si>
  <si>
    <t>13 августа (суббота)</t>
  </si>
  <si>
    <t>проект</t>
  </si>
  <si>
    <t>финал</t>
  </si>
  <si>
    <t>за 3 место</t>
  </si>
  <si>
    <t>м 12лет</t>
  </si>
  <si>
    <t>д 12 лет</t>
  </si>
  <si>
    <t>м 9-10 лет</t>
  </si>
  <si>
    <t>д 9-10 лет</t>
  </si>
  <si>
    <t>Д 12лет</t>
  </si>
  <si>
    <t>16.00</t>
  </si>
  <si>
    <t>Мастер-Класс</t>
  </si>
  <si>
    <t>Эстафеты</t>
  </si>
  <si>
    <t>Эстафета факела "Олипийские Юниоры"</t>
  </si>
  <si>
    <t>54  54</t>
  </si>
  <si>
    <t>Награждение победителе, призеров и участников</t>
  </si>
  <si>
    <t>Колегова/Кныш</t>
  </si>
  <si>
    <r>
      <rPr>
        <sz val="12"/>
        <color indexed="10"/>
        <rFont val="Calibri"/>
        <family val="2"/>
      </rPr>
      <t>ВНИМАНИЕ!
В день физкультурника для всех участников турнира предусмотрена лучшая программа
от ALL – TENNIS – PLAYERS &amp; BABOLAT
«День чемпиона - Олимпийских Юниоров»</t>
    </r>
    <r>
      <rPr>
        <sz val="12"/>
        <color theme="1"/>
        <rFont val="Calibri"/>
        <family val="2"/>
      </rPr>
      <t xml:space="preserve">
-       каждый участник получает бесплатный билет в бассейн начало 11.00!
- каждый участник может принять участие в мастер – классе !
тренера сборной РФ Савченко Е.Г  начало с 17.00 – 18.00.
- каждый родитель может принять участие в мастер-классах по спорт  дисциплинам          Гранд Отеля Поляна !
в течении всего дня будет обширная программа дополнительно мы ее опубликуем!  
-       принять участие в эстафетах юных Олимпийцев  начало в 16:00!
-       принять участие в лотерее главный приз Ракетка Баболат Pure !
-       принять участие  в церемонии награждения и получить подарок от спонсоров турнира!                                                                                                           - И самое главное пронести факел «Олимпийских Юниоров 2016»
</t>
    </r>
    <r>
      <rPr>
        <sz val="12"/>
        <color indexed="10"/>
        <rFont val="Calibri"/>
        <family val="2"/>
      </rPr>
      <t>Уважаемые родители! не пропустите наше мероприятия такое проходит редко и не везде
не лишайте своих детей праздника с детским лицом!
ОБЯЗАТЕЛЬНАЯ ЗАПИСЬ ДО 13:30 ДО 12.08</t>
    </r>
    <r>
      <rPr>
        <sz val="12"/>
        <color theme="1"/>
        <rFont val="Calibri"/>
        <family val="2"/>
      </rPr>
      <t xml:space="preserve">
</t>
    </r>
  </si>
  <si>
    <t>Саафонова</t>
  </si>
  <si>
    <t xml:space="preserve">Царев </t>
  </si>
  <si>
    <t>против доп турнир</t>
  </si>
  <si>
    <t>против  поб</t>
  </si>
  <si>
    <t>Царев/Редько</t>
  </si>
  <si>
    <t>Резванова/Боровкова</t>
  </si>
  <si>
    <t>Антипова/макарова</t>
  </si>
  <si>
    <r>
      <t xml:space="preserve">Иванова  </t>
    </r>
    <r>
      <rPr>
        <b/>
        <sz val="10"/>
        <color indexed="10"/>
        <rFont val="Arial Cyr"/>
        <family val="0"/>
      </rPr>
      <t>11:00</t>
    </r>
  </si>
  <si>
    <r>
      <t xml:space="preserve">Семенова </t>
    </r>
    <r>
      <rPr>
        <b/>
        <sz val="10"/>
        <color indexed="10"/>
        <rFont val="Arial Cyr"/>
        <family val="0"/>
      </rPr>
      <t>11:00</t>
    </r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</si>
</sst>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sz val="16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vertAlign val="superscript"/>
      <sz val="8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name val="Arial Cyr"/>
      <family val="2"/>
    </font>
    <font>
      <b/>
      <sz val="20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0"/>
      <color indexed="42"/>
      <name val="Arial Cyr"/>
      <family val="2"/>
    </font>
    <font>
      <b/>
      <sz val="9"/>
      <name val="Arial Cyr"/>
      <family val="0"/>
    </font>
    <font>
      <sz val="8"/>
      <name val="Calibri"/>
      <family val="2"/>
    </font>
    <font>
      <sz val="8"/>
      <color indexed="10"/>
      <name val="Arial Cyr"/>
      <family val="0"/>
    </font>
    <font>
      <sz val="10"/>
      <name val="Geneva CY"/>
      <family val="0"/>
    </font>
    <font>
      <sz val="14"/>
      <color indexed="10"/>
      <name val="Calibri"/>
      <family val="0"/>
    </font>
    <font>
      <sz val="12"/>
      <color indexed="8"/>
      <name val="Cambria"/>
      <family val="0"/>
    </font>
    <font>
      <sz val="7"/>
      <color indexed="8"/>
      <name val="Times New Roman"/>
      <family val="0"/>
    </font>
    <font>
      <sz val="12"/>
      <color indexed="10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8"/>
      <name val="Times"/>
      <family val="0"/>
    </font>
    <font>
      <sz val="12"/>
      <name val="Calibri"/>
      <family val="0"/>
    </font>
    <font>
      <sz val="10"/>
      <color indexed="8"/>
      <name val="Calibri"/>
      <family val="2"/>
    </font>
    <font>
      <u val="single"/>
      <sz val="20"/>
      <color indexed="10"/>
      <name val="Arial Cyr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"/>
      <family val="0"/>
    </font>
    <font>
      <sz val="10"/>
      <color theme="1"/>
      <name val="Calibri"/>
      <family val="2"/>
    </font>
    <font>
      <sz val="12"/>
      <color theme="1"/>
      <name val="Cambria"/>
      <family val="0"/>
    </font>
    <font>
      <u val="single"/>
      <sz val="2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13" fillId="0" borderId="0">
      <alignment vertical="top"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20" fontId="3" fillId="0" borderId="12" xfId="0" applyNumberFormat="1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top" shrinkToFit="1"/>
      <protection locked="0"/>
    </xf>
    <xf numFmtId="0" fontId="4" fillId="0" borderId="13" xfId="0" applyFont="1" applyBorder="1" applyAlignment="1" applyProtection="1">
      <alignment horizontal="center" vertical="top" shrinkToFit="1"/>
      <protection locked="0"/>
    </xf>
    <xf numFmtId="0" fontId="4" fillId="0" borderId="15" xfId="0" applyFont="1" applyBorder="1" applyAlignment="1" applyProtection="1">
      <alignment horizontal="center" vertical="top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2" xfId="0" applyFont="1" applyFill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14" fontId="10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shrinkToFit="1"/>
      <protection locked="0"/>
    </xf>
    <xf numFmtId="14" fontId="14" fillId="0" borderId="10" xfId="54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 shrinkToFit="1"/>
      <protection/>
    </xf>
    <xf numFmtId="0" fontId="2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2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53" applyNumberFormat="1" applyFont="1" applyBorder="1" applyAlignment="1">
      <alignment horizontal="right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33" borderId="24" xfId="53" applyFont="1" applyFill="1" applyBorder="1" applyAlignment="1" applyProtection="1">
      <alignment vertical="center" shrinkToFit="1"/>
      <protection locked="0"/>
    </xf>
    <xf numFmtId="0" fontId="2" fillId="0" borderId="26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2" fillId="0" borderId="0" xfId="53" applyFont="1" applyAlignment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3" fillId="0" borderId="24" xfId="53" applyFont="1" applyBorder="1" applyAlignment="1">
      <alignment shrinkToFit="1"/>
      <protection/>
    </xf>
    <xf numFmtId="0" fontId="3" fillId="0" borderId="27" xfId="53" applyFont="1" applyBorder="1" applyAlignment="1">
      <alignment shrinkToFit="1"/>
      <protection/>
    </xf>
    <xf numFmtId="0" fontId="3" fillId="0" borderId="0" xfId="53" applyFont="1" applyBorder="1" applyAlignment="1">
      <alignment shrinkToFit="1"/>
      <protection/>
    </xf>
    <xf numFmtId="0" fontId="3" fillId="0" borderId="0" xfId="53" applyNumberFormat="1" applyFont="1" applyBorder="1" applyAlignment="1" applyProtection="1">
      <alignment shrinkToFit="1"/>
      <protection/>
    </xf>
    <xf numFmtId="0" fontId="15" fillId="0" borderId="0" xfId="53" applyFont="1" applyAlignment="1">
      <alignment shrinkToFit="1"/>
      <protection/>
    </xf>
    <xf numFmtId="0" fontId="15" fillId="0" borderId="0" xfId="0" applyFont="1" applyFill="1" applyAlignment="1">
      <alignment shrinkToFit="1"/>
    </xf>
    <xf numFmtId="0" fontId="3" fillId="0" borderId="0" xfId="53" applyFont="1" applyAlignment="1">
      <alignment vertical="center" wrapText="1"/>
      <protection/>
    </xf>
    <xf numFmtId="0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2" fillId="0" borderId="17" xfId="53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0" fontId="2" fillId="0" borderId="0" xfId="53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 applyProtection="1">
      <alignment horizontal="center" vertical="center" wrapText="1"/>
      <protection/>
    </xf>
    <xf numFmtId="0" fontId="15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shrinkToFit="1"/>
      <protection locked="0"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20" fillId="0" borderId="29" xfId="0" applyNumberFormat="1" applyFont="1" applyFill="1" applyBorder="1" applyAlignment="1" applyProtection="1">
      <alignment horizontal="center" shrinkToFit="1"/>
      <protection locked="0"/>
    </xf>
    <xf numFmtId="0" fontId="2" fillId="0" borderId="30" xfId="53" applyNumberFormat="1" applyFont="1" applyFill="1" applyBorder="1" applyAlignment="1" applyProtection="1">
      <alignment horizontal="center" vertical="top" shrinkToFit="1"/>
      <protection/>
    </xf>
    <xf numFmtId="0" fontId="2" fillId="0" borderId="30" xfId="0" applyNumberFormat="1" applyFont="1" applyFill="1" applyBorder="1" applyAlignment="1" applyProtection="1">
      <alignment horizontal="center" shrinkToFit="1"/>
      <protection/>
    </xf>
    <xf numFmtId="0" fontId="20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20" fillId="0" borderId="30" xfId="0" applyNumberFormat="1" applyFont="1" applyFill="1" applyBorder="1" applyAlignment="1" applyProtection="1">
      <alignment horizontal="center" shrinkToFit="1"/>
      <protection locked="0"/>
    </xf>
    <xf numFmtId="0" fontId="2" fillId="0" borderId="30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30" xfId="0" applyNumberFormat="1" applyFont="1" applyFill="1" applyBorder="1" applyAlignment="1" applyProtection="1">
      <alignment horizontal="center" shrinkToFit="1"/>
      <protection/>
    </xf>
    <xf numFmtId="0" fontId="2" fillId="0" borderId="30" xfId="53" applyNumberFormat="1" applyFont="1" applyFill="1" applyBorder="1" applyAlignment="1">
      <alignment horizontal="center" shrinkToFit="1"/>
      <protection/>
    </xf>
    <xf numFmtId="49" fontId="2" fillId="0" borderId="0" xfId="0" applyNumberFormat="1" applyFont="1" applyFill="1" applyBorder="1" applyAlignment="1" applyProtection="1">
      <alignment horizontal="center" shrinkToFit="1"/>
      <protection/>
    </xf>
    <xf numFmtId="0" fontId="20" fillId="0" borderId="29" xfId="0" applyNumberFormat="1" applyFont="1" applyFill="1" applyBorder="1" applyAlignment="1" applyProtection="1">
      <alignment horizontal="left" shrinkToFit="1"/>
      <protection locked="0"/>
    </xf>
    <xf numFmtId="0" fontId="2" fillId="0" borderId="0" xfId="53" applyFont="1" applyFill="1" applyBorder="1" applyAlignment="1">
      <alignment horizontal="center" wrapText="1"/>
      <protection/>
    </xf>
    <xf numFmtId="0" fontId="2" fillId="0" borderId="30" xfId="53" applyNumberFormat="1" applyFont="1" applyFill="1" applyBorder="1" applyAlignment="1" applyProtection="1">
      <alignment horizontal="center" shrinkToFit="1"/>
      <protection/>
    </xf>
    <xf numFmtId="0" fontId="2" fillId="0" borderId="30" xfId="0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49" fontId="2" fillId="0" borderId="30" xfId="53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vertical="top" shrinkToFit="1"/>
      <protection/>
    </xf>
    <xf numFmtId="49" fontId="2" fillId="0" borderId="0" xfId="53" applyNumberFormat="1" applyFont="1" applyFill="1" applyBorder="1" applyAlignment="1">
      <alignment shrinkToFit="1"/>
      <protection/>
    </xf>
    <xf numFmtId="0" fontId="3" fillId="0" borderId="0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3" fillId="0" borderId="0" xfId="53" applyNumberFormat="1" applyFont="1" applyBorder="1" applyAlignment="1" applyProtection="1">
      <alignment horizontal="left" shrinkToFi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Fill="1" applyBorder="1" applyAlignment="1">
      <alignment horizontal="center" shrinkToFit="1"/>
      <protection/>
    </xf>
    <xf numFmtId="49" fontId="10" fillId="0" borderId="28" xfId="53" applyNumberFormat="1" applyFont="1" applyFill="1" applyBorder="1" applyAlignment="1">
      <alignment vertical="center" wrapText="1" shrinkToFit="1"/>
      <protection/>
    </xf>
    <xf numFmtId="0" fontId="2" fillId="0" borderId="12" xfId="0" applyNumberFormat="1" applyFont="1" applyBorder="1" applyAlignment="1">
      <alignment shrinkToFit="1"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NumberFormat="1" applyFont="1" applyBorder="1" applyAlignment="1">
      <alignment shrinkToFit="1"/>
      <protection/>
    </xf>
    <xf numFmtId="0" fontId="2" fillId="0" borderId="0" xfId="53" applyFont="1" applyFill="1" applyBorder="1" applyAlignment="1">
      <alignment vertical="center" shrinkToFit="1"/>
      <protection/>
    </xf>
    <xf numFmtId="49" fontId="10" fillId="0" borderId="17" xfId="53" applyNumberFormat="1" applyFont="1" applyFill="1" applyBorder="1" applyAlignment="1">
      <alignment vertical="center" wrapText="1" shrinkToFit="1"/>
      <protection/>
    </xf>
    <xf numFmtId="0" fontId="2" fillId="0" borderId="15" xfId="0" applyNumberFormat="1" applyFont="1" applyBorder="1" applyAlignment="1">
      <alignment shrinkToFit="1"/>
    </xf>
    <xf numFmtId="0" fontId="10" fillId="0" borderId="30" xfId="0" applyNumberFormat="1" applyFont="1" applyBorder="1" applyAlignment="1" applyProtection="1">
      <alignment vertical="center" shrinkToFit="1"/>
      <protection locked="0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Fill="1" applyBorder="1" applyAlignment="1" applyProtection="1">
      <alignment shrinkToFit="1"/>
      <protection/>
    </xf>
    <xf numFmtId="0" fontId="2" fillId="0" borderId="0" xfId="53" applyFont="1" applyFill="1" applyBorder="1" applyAlignment="1" applyProtection="1">
      <alignment horizontal="center" shrinkToFit="1"/>
      <protection/>
    </xf>
    <xf numFmtId="0" fontId="2" fillId="0" borderId="0" xfId="53" applyFont="1" applyFill="1" applyBorder="1" applyAlignment="1">
      <alignment horizontal="center" vertical="center" shrinkToFit="1"/>
      <protection/>
    </xf>
    <xf numFmtId="0" fontId="2" fillId="0" borderId="0" xfId="53" applyFont="1" applyFill="1" applyBorder="1" applyAlignment="1" applyProtection="1">
      <alignment horizontal="center" vertical="center" shrinkToFit="1"/>
      <protection/>
    </xf>
    <xf numFmtId="0" fontId="2" fillId="0" borderId="0" xfId="53" applyFont="1" applyFill="1" applyBorder="1" applyAlignment="1" applyProtection="1">
      <alignment vertical="center" shrinkToFit="1"/>
      <protection/>
    </xf>
    <xf numFmtId="0" fontId="2" fillId="0" borderId="0" xfId="53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NumberFormat="1" applyFont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 applyProtection="1">
      <alignment horizontal="left" vertical="center" shrinkToFit="1"/>
      <protection/>
    </xf>
    <xf numFmtId="0" fontId="15" fillId="33" borderId="24" xfId="0" applyFont="1" applyFill="1" applyBorder="1" applyAlignment="1">
      <alignment vertical="center" shrinkToFi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 applyProtection="1">
      <alignment horizontal="center" shrinkToFit="1"/>
      <protection/>
    </xf>
    <xf numFmtId="0" fontId="2" fillId="0" borderId="30" xfId="53" applyFont="1" applyBorder="1" applyAlignment="1">
      <alignment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NumberFormat="1" applyFont="1" applyBorder="1" applyAlignment="1" applyProtection="1">
      <alignment horizontal="center" shrinkToFit="1"/>
      <protection/>
    </xf>
    <xf numFmtId="0" fontId="10" fillId="0" borderId="30" xfId="0" applyNumberFormat="1" applyFont="1" applyFill="1" applyBorder="1" applyAlignment="1" applyProtection="1">
      <alignment horizontal="center" shrinkToFit="1"/>
      <protection locked="0"/>
    </xf>
    <xf numFmtId="0" fontId="10" fillId="0" borderId="32" xfId="0" applyNumberFormat="1" applyFont="1" applyBorder="1" applyAlignment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10" fillId="0" borderId="32" xfId="0" applyFont="1" applyBorder="1" applyAlignment="1" applyProtection="1">
      <alignment vertical="center" shrinkToFit="1"/>
      <protection/>
    </xf>
    <xf numFmtId="0" fontId="10" fillId="0" borderId="18" xfId="0" applyNumberFormat="1" applyFont="1" applyBorder="1" applyAlignment="1" applyProtection="1">
      <alignment vertical="center" shrinkToFit="1"/>
      <protection/>
    </xf>
    <xf numFmtId="0" fontId="10" fillId="0" borderId="3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 applyProtection="1">
      <alignment vertic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11" fillId="33" borderId="23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wrapText="1"/>
    </xf>
    <xf numFmtId="0" fontId="67" fillId="0" borderId="0" xfId="0" applyFont="1" applyAlignment="1">
      <alignment/>
    </xf>
    <xf numFmtId="14" fontId="10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/>
      <protection locked="0"/>
    </xf>
    <xf numFmtId="1" fontId="0" fillId="34" borderId="10" xfId="0" applyNumberFormat="1" applyFont="1" applyFill="1" applyBorder="1" applyAlignment="1">
      <alignment horizontal="left" vertical="center"/>
    </xf>
    <xf numFmtId="14" fontId="0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left" shrinkToFit="1"/>
      <protection locked="0"/>
    </xf>
    <xf numFmtId="49" fontId="2" fillId="34" borderId="10" xfId="0" applyNumberFormat="1" applyFont="1" applyFill="1" applyBorder="1" applyAlignment="1">
      <alignment horizontal="left" vertical="center"/>
    </xf>
    <xf numFmtId="1" fontId="2" fillId="34" borderId="10" xfId="0" applyNumberFormat="1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/>
    </xf>
    <xf numFmtId="14" fontId="67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 applyProtection="1">
      <alignment/>
      <protection locked="0"/>
    </xf>
    <xf numFmtId="1" fontId="0" fillId="34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shrinkToFit="1"/>
      <protection locked="0"/>
    </xf>
    <xf numFmtId="0" fontId="67" fillId="34" borderId="10" xfId="0" applyFont="1" applyFill="1" applyBorder="1" applyAlignment="1">
      <alignment/>
    </xf>
    <xf numFmtId="0" fontId="67" fillId="34" borderId="10" xfId="0" applyFont="1" applyFill="1" applyBorder="1" applyAlignment="1">
      <alignment horizontal="center"/>
    </xf>
    <xf numFmtId="14" fontId="67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left" vertical="center"/>
    </xf>
    <xf numFmtId="1" fontId="48" fillId="34" borderId="10" xfId="0" applyNumberFormat="1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/>
      <protection locked="0"/>
    </xf>
    <xf numFmtId="20" fontId="3" fillId="35" borderId="12" xfId="0" applyNumberFormat="1" applyFont="1" applyFill="1" applyBorder="1" applyAlignment="1" applyProtection="1">
      <alignment horizontal="center" shrinkToFit="1"/>
      <protection locked="0"/>
    </xf>
    <xf numFmtId="0" fontId="4" fillId="35" borderId="13" xfId="0" applyFont="1" applyFill="1" applyBorder="1" applyAlignment="1" applyProtection="1">
      <alignment horizontal="center" vertical="top" shrinkToFit="1"/>
      <protection locked="0"/>
    </xf>
    <xf numFmtId="0" fontId="4" fillId="35" borderId="13" xfId="0" applyFont="1" applyFill="1" applyBorder="1" applyAlignment="1" applyProtection="1">
      <alignment horizontal="center" shrinkToFit="1"/>
      <protection locked="0"/>
    </xf>
    <xf numFmtId="0" fontId="8" fillId="35" borderId="13" xfId="0" applyFont="1" applyFill="1" applyBorder="1" applyAlignment="1" applyProtection="1">
      <alignment horizontal="center" vertical="top" shrinkToFit="1"/>
      <protection locked="0"/>
    </xf>
    <xf numFmtId="0" fontId="2" fillId="34" borderId="0" xfId="53" applyFont="1" applyFill="1" applyBorder="1" applyAlignment="1">
      <alignment horizontal="center" wrapText="1"/>
      <protection/>
    </xf>
    <xf numFmtId="0" fontId="2" fillId="34" borderId="0" xfId="53" applyFont="1" applyFill="1" applyBorder="1" applyAlignment="1" applyProtection="1">
      <alignment horizontal="center" shrinkToFit="1"/>
      <protection locked="0"/>
    </xf>
    <xf numFmtId="0" fontId="3" fillId="34" borderId="0" xfId="53" applyNumberFormat="1" applyFont="1" applyFill="1" applyBorder="1" applyAlignment="1" applyProtection="1">
      <alignment horizontal="left" shrinkToFit="1"/>
      <protection/>
    </xf>
    <xf numFmtId="0" fontId="3" fillId="34" borderId="0" xfId="53" applyNumberFormat="1" applyFont="1" applyFill="1" applyBorder="1" applyAlignment="1" applyProtection="1">
      <alignment horizontal="center" shrinkToFit="1"/>
      <protection/>
    </xf>
    <xf numFmtId="0" fontId="2" fillId="34" borderId="0" xfId="53" applyFont="1" applyFill="1" applyAlignment="1">
      <alignment vertical="center" wrapText="1"/>
      <protection/>
    </xf>
    <xf numFmtId="0" fontId="2" fillId="34" borderId="0" xfId="53" applyFont="1" applyFill="1" applyAlignment="1" applyProtection="1">
      <alignment vertical="center" wrapText="1"/>
      <protection locked="0"/>
    </xf>
    <xf numFmtId="0" fontId="2" fillId="34" borderId="0" xfId="53" applyNumberFormat="1" applyFont="1" applyFill="1" applyBorder="1" applyAlignment="1">
      <alignment shrinkToFit="1"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0" xfId="53" applyFont="1" applyFill="1" applyBorder="1" applyAlignment="1" applyProtection="1">
      <alignment vertical="center" wrapText="1"/>
      <protection locked="0"/>
    </xf>
    <xf numFmtId="0" fontId="3" fillId="34" borderId="0" xfId="53" applyFont="1" applyFill="1" applyBorder="1" applyAlignment="1">
      <alignment vertical="center" wrapText="1"/>
      <protection/>
    </xf>
    <xf numFmtId="0" fontId="3" fillId="34" borderId="0" xfId="53" applyFont="1" applyFill="1" applyBorder="1" applyAlignment="1" applyProtection="1">
      <alignment vertical="center" wrapText="1"/>
      <protection locked="0"/>
    </xf>
    <xf numFmtId="0" fontId="2" fillId="34" borderId="0" xfId="53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5" xfId="0" applyFont="1" applyFill="1" applyBorder="1" applyAlignment="1" applyProtection="1">
      <alignment horizontal="center" vertical="center" textRotation="90"/>
      <protection locked="0"/>
    </xf>
    <xf numFmtId="20" fontId="3" fillId="34" borderId="12" xfId="0" applyNumberFormat="1" applyFont="1" applyFill="1" applyBorder="1" applyAlignment="1" applyProtection="1">
      <alignment horizontal="center" shrinkToFit="1"/>
      <protection locked="0"/>
    </xf>
    <xf numFmtId="0" fontId="4" fillId="34" borderId="13" xfId="0" applyFont="1" applyFill="1" applyBorder="1" applyAlignment="1" applyProtection="1">
      <alignment horizontal="center" shrinkToFit="1"/>
      <protection locked="0"/>
    </xf>
    <xf numFmtId="0" fontId="4" fillId="34" borderId="12" xfId="0" applyFont="1" applyFill="1" applyBorder="1" applyAlignment="1" applyProtection="1">
      <alignment horizontal="center" shrinkToFit="1"/>
      <protection locked="0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 applyProtection="1">
      <alignment horizontal="center" vertical="top" shrinkToFit="1"/>
      <protection locked="0"/>
    </xf>
    <xf numFmtId="0" fontId="3" fillId="34" borderId="11" xfId="0" applyFont="1" applyFill="1" applyBorder="1" applyAlignment="1" applyProtection="1">
      <alignment horizontal="center" shrinkToFit="1"/>
      <protection locked="0"/>
    </xf>
    <xf numFmtId="0" fontId="8" fillId="34" borderId="12" xfId="0" applyFont="1" applyFill="1" applyBorder="1" applyAlignment="1" applyProtection="1">
      <alignment horizontal="center" shrinkToFit="1"/>
      <protection locked="0"/>
    </xf>
    <xf numFmtId="0" fontId="2" fillId="0" borderId="28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4" borderId="13" xfId="0" applyFont="1" applyFill="1" applyBorder="1" applyAlignment="1" applyProtection="1">
      <alignment horizontal="center" shrinkToFit="1"/>
      <protection locked="0"/>
    </xf>
    <xf numFmtId="0" fontId="2" fillId="34" borderId="12" xfId="0" applyFont="1" applyFill="1" applyBorder="1" applyAlignment="1" applyProtection="1">
      <alignment horizontal="center" shrinkToFit="1"/>
      <protection locked="0"/>
    </xf>
    <xf numFmtId="0" fontId="68" fillId="34" borderId="14" xfId="0" applyFont="1" applyFill="1" applyBorder="1" applyAlignment="1" applyProtection="1">
      <alignment horizontal="center" vertical="center" shrinkToFit="1"/>
      <protection locked="0"/>
    </xf>
    <xf numFmtId="0" fontId="2" fillId="34" borderId="13" xfId="0" applyFont="1" applyFill="1" applyBorder="1" applyAlignment="1" applyProtection="1">
      <alignment horizontal="center" vertical="top" shrinkToFit="1"/>
      <protection locked="0"/>
    </xf>
    <xf numFmtId="0" fontId="2" fillId="34" borderId="1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Alignment="1">
      <alignment vertical="center"/>
    </xf>
    <xf numFmtId="0" fontId="4" fillId="35" borderId="33" xfId="0" applyFont="1" applyFill="1" applyBorder="1" applyAlignment="1" applyProtection="1">
      <alignment horizontal="center" vertical="top" shrinkToFit="1"/>
      <protection locked="0"/>
    </xf>
    <xf numFmtId="0" fontId="2" fillId="34" borderId="33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Alignment="1">
      <alignment horizontal="left" vertical="center"/>
    </xf>
    <xf numFmtId="0" fontId="2" fillId="35" borderId="13" xfId="0" applyFont="1" applyFill="1" applyBorder="1" applyAlignment="1" applyProtection="1">
      <alignment horizontal="center" vertical="top" shrinkToFit="1"/>
      <protection locked="0"/>
    </xf>
    <xf numFmtId="20" fontId="3" fillId="36" borderId="12" xfId="0" applyNumberFormat="1" applyFont="1" applyFill="1" applyBorder="1" applyAlignment="1" applyProtection="1">
      <alignment horizontal="center" shrinkToFit="1"/>
      <protection locked="0"/>
    </xf>
    <xf numFmtId="0" fontId="21" fillId="0" borderId="10" xfId="0" applyFont="1" applyBorder="1" applyAlignment="1" applyProtection="1">
      <alignment horizontal="center" wrapText="1" shrinkToFit="1"/>
      <protection/>
    </xf>
    <xf numFmtId="14" fontId="70" fillId="0" borderId="10" xfId="0" applyNumberFormat="1" applyFont="1" applyBorder="1" applyAlignment="1" applyProtection="1">
      <alignment horizontal="center" shrinkToFit="1"/>
      <protection/>
    </xf>
    <xf numFmtId="0" fontId="7" fillId="37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textRotation="90"/>
      <protection locked="0"/>
    </xf>
    <xf numFmtId="0" fontId="3" fillId="0" borderId="12" xfId="0" applyFont="1" applyFill="1" applyBorder="1" applyAlignment="1" applyProtection="1">
      <alignment horizontal="center" vertical="center" textRotation="90"/>
      <protection locked="0"/>
    </xf>
    <xf numFmtId="0" fontId="3" fillId="0" borderId="15" xfId="0" applyFont="1" applyFill="1" applyBorder="1" applyAlignment="1" applyProtection="1">
      <alignment horizontal="center" vertical="center" textRotation="90"/>
      <protection locked="0"/>
    </xf>
    <xf numFmtId="0" fontId="68" fillId="34" borderId="34" xfId="0" applyFont="1" applyFill="1" applyBorder="1" applyAlignment="1" applyProtection="1">
      <alignment horizontal="center" vertical="center" shrinkToFit="1"/>
      <protection locked="0"/>
    </xf>
    <xf numFmtId="0" fontId="68" fillId="34" borderId="35" xfId="0" applyFont="1" applyFill="1" applyBorder="1" applyAlignment="1" applyProtection="1">
      <alignment horizontal="center" vertical="center" shrinkToFit="1"/>
      <protection locked="0"/>
    </xf>
    <xf numFmtId="0" fontId="68" fillId="34" borderId="36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 vertical="top" shrinkToFit="1"/>
      <protection locked="0"/>
    </xf>
    <xf numFmtId="0" fontId="4" fillId="35" borderId="37" xfId="0" applyFont="1" applyFill="1" applyBorder="1" applyAlignment="1" applyProtection="1">
      <alignment horizontal="center" vertical="top" shrinkToFit="1"/>
      <protection locked="0"/>
    </xf>
    <xf numFmtId="0" fontId="4" fillId="35" borderId="22" xfId="0" applyFont="1" applyFill="1" applyBorder="1" applyAlignment="1" applyProtection="1">
      <alignment horizontal="center" vertical="top" shrinkToFi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24" xfId="0" applyFont="1" applyBorder="1" applyAlignment="1" applyProtection="1">
      <alignment horizontal="center" wrapText="1" shrinkToFit="1"/>
      <protection/>
    </xf>
    <xf numFmtId="0" fontId="3" fillId="0" borderId="25" xfId="0" applyFont="1" applyBorder="1" applyAlignment="1" applyProtection="1">
      <alignment horizontal="center" wrapText="1" shrinkToFit="1"/>
      <protection/>
    </xf>
    <xf numFmtId="14" fontId="70" fillId="0" borderId="0" xfId="0" applyNumberFormat="1" applyFont="1" applyBorder="1" applyAlignment="1" applyProtection="1">
      <alignment horizontal="center" shrinkToFit="1"/>
      <protection/>
    </xf>
    <xf numFmtId="0" fontId="23" fillId="37" borderId="17" xfId="0" applyFont="1" applyFill="1" applyBorder="1" applyAlignment="1" applyProtection="1">
      <alignment horizontal="center" vertical="center"/>
      <protection locked="0"/>
    </xf>
    <xf numFmtId="0" fontId="2" fillId="33" borderId="10" xfId="53" applyFont="1" applyFill="1" applyBorder="1" applyAlignment="1">
      <alignment horizontal="center" vertical="center" shrinkToFit="1"/>
      <protection/>
    </xf>
    <xf numFmtId="0" fontId="3" fillId="0" borderId="10" xfId="53" applyFont="1" applyBorder="1" applyAlignment="1">
      <alignment horizontal="center" shrinkToFit="1"/>
      <protection/>
    </xf>
    <xf numFmtId="0" fontId="3" fillId="0" borderId="0" xfId="53" applyFont="1" applyAlignment="1">
      <alignment horizontal="center" wrapText="1"/>
      <protection/>
    </xf>
    <xf numFmtId="0" fontId="10" fillId="33" borderId="23" xfId="53" applyFont="1" applyFill="1" applyBorder="1" applyAlignment="1">
      <alignment horizontal="center" vertical="center" wrapText="1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 shrinkToFit="1"/>
      <protection/>
    </xf>
    <xf numFmtId="0" fontId="5" fillId="0" borderId="10" xfId="53" applyFont="1" applyBorder="1" applyAlignment="1">
      <alignment horizontal="center" vertical="center" shrinkToFit="1"/>
      <protection/>
    </xf>
    <xf numFmtId="0" fontId="15" fillId="0" borderId="0" xfId="53" applyFont="1" applyAlignment="1">
      <alignment horizontal="center" vertical="top" wrapText="1"/>
      <protection/>
    </xf>
    <xf numFmtId="0" fontId="2" fillId="33" borderId="23" xfId="53" applyNumberFormat="1" applyFont="1" applyFill="1" applyBorder="1" applyAlignment="1">
      <alignment horizontal="center" vertical="center" shrinkToFit="1"/>
      <protection/>
    </xf>
    <xf numFmtId="0" fontId="2" fillId="33" borderId="25" xfId="53" applyNumberFormat="1" applyFont="1" applyFill="1" applyBorder="1" applyAlignment="1">
      <alignment horizontal="center" vertical="center" shrinkToFit="1"/>
      <protection/>
    </xf>
    <xf numFmtId="0" fontId="2" fillId="33" borderId="24" xfId="53" applyNumberFormat="1" applyFont="1" applyFill="1" applyBorder="1" applyAlignment="1">
      <alignment horizontal="center" vertical="center" shrinkToFit="1"/>
      <protection/>
    </xf>
    <xf numFmtId="0" fontId="2" fillId="33" borderId="23" xfId="53" applyFont="1" applyFill="1" applyBorder="1" applyAlignment="1" applyProtection="1">
      <alignment horizontal="center" vertical="center" shrinkToFit="1"/>
      <protection locked="0"/>
    </xf>
    <xf numFmtId="0" fontId="2" fillId="33" borderId="24" xfId="53" applyFont="1" applyFill="1" applyBorder="1" applyAlignment="1" applyProtection="1">
      <alignment horizontal="center" vertical="center" shrinkToFit="1"/>
      <protection locked="0"/>
    </xf>
    <xf numFmtId="0" fontId="2" fillId="33" borderId="25" xfId="53" applyFont="1" applyFill="1" applyBorder="1" applyAlignment="1" applyProtection="1">
      <alignment horizontal="center" vertical="center" shrinkToFit="1"/>
      <protection locked="0"/>
    </xf>
    <xf numFmtId="0" fontId="3" fillId="0" borderId="15" xfId="53" applyFont="1" applyBorder="1" applyAlignment="1">
      <alignment horizontal="center" shrinkToFit="1"/>
      <protection/>
    </xf>
    <xf numFmtId="0" fontId="3" fillId="0" borderId="23" xfId="53" applyNumberFormat="1" applyFont="1" applyBorder="1" applyAlignment="1" applyProtection="1">
      <alignment horizontal="center" shrinkToFit="1"/>
      <protection/>
    </xf>
    <xf numFmtId="0" fontId="3" fillId="0" borderId="25" xfId="53" applyNumberFormat="1" applyFont="1" applyBorder="1" applyAlignment="1" applyProtection="1">
      <alignment horizontal="center" shrinkToFit="1"/>
      <protection/>
    </xf>
    <xf numFmtId="0" fontId="3" fillId="0" borderId="24" xfId="53" applyNumberFormat="1" applyFont="1" applyBorder="1" applyAlignment="1" applyProtection="1">
      <alignment horizontal="center" shrinkToFit="1"/>
      <protection/>
    </xf>
    <xf numFmtId="49" fontId="15" fillId="0" borderId="17" xfId="53" applyNumberFormat="1" applyFont="1" applyFill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shrinkToFit="1"/>
      <protection/>
    </xf>
    <xf numFmtId="0" fontId="3" fillId="0" borderId="24" xfId="53" applyFont="1" applyBorder="1" applyAlignment="1">
      <alignment horizontal="center" shrinkToFit="1"/>
      <protection/>
    </xf>
    <xf numFmtId="0" fontId="3" fillId="0" borderId="25" xfId="53" applyFont="1" applyBorder="1" applyAlignment="1">
      <alignment horizontal="center" shrinkToFi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8" fillId="38" borderId="11" xfId="0" applyFont="1" applyFill="1" applyBorder="1" applyAlignment="1" applyProtection="1">
      <alignment horizontal="center" vertical="center" wrapText="1"/>
      <protection/>
    </xf>
    <xf numFmtId="0" fontId="18" fillId="38" borderId="12" xfId="0" applyFont="1" applyFill="1" applyBorder="1" applyAlignment="1" applyProtection="1">
      <alignment horizontal="center" vertical="center" wrapText="1"/>
      <protection/>
    </xf>
    <xf numFmtId="0" fontId="18" fillId="38" borderId="15" xfId="0" applyFont="1" applyFill="1" applyBorder="1" applyAlignment="1" applyProtection="1">
      <alignment horizontal="center" vertical="center" wrapText="1"/>
      <protection/>
    </xf>
    <xf numFmtId="0" fontId="15" fillId="0" borderId="30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0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Alignment="1">
      <alignment horizontal="center" shrinkToFit="1"/>
      <protection/>
    </xf>
    <xf numFmtId="0" fontId="2" fillId="0" borderId="28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3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16" xfId="0" applyNumberFormat="1" applyFont="1" applyFill="1" applyBorder="1" applyAlignment="1" applyProtection="1">
      <alignment horizontal="center" shrinkToFit="1"/>
      <protection/>
    </xf>
    <xf numFmtId="0" fontId="2" fillId="0" borderId="17" xfId="0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Alignment="1">
      <alignment horizontal="center" shrinkToFit="1"/>
      <protection/>
    </xf>
    <xf numFmtId="0" fontId="2" fillId="34" borderId="11" xfId="0" applyFont="1" applyFill="1" applyBorder="1" applyAlignment="1" applyProtection="1">
      <alignment horizontal="center" shrinkToFit="1"/>
      <protection locked="0"/>
    </xf>
    <xf numFmtId="0" fontId="2" fillId="34" borderId="15" xfId="0" applyFont="1" applyFill="1" applyBorder="1" applyAlignment="1" applyProtection="1">
      <alignment horizontal="center" shrinkToFit="1"/>
      <protection locked="0"/>
    </xf>
    <xf numFmtId="0" fontId="2" fillId="34" borderId="29" xfId="0" applyNumberFormat="1" applyFont="1" applyFill="1" applyBorder="1" applyAlignment="1" applyProtection="1">
      <alignment horizontal="left" shrinkToFit="1"/>
      <protection/>
    </xf>
    <xf numFmtId="0" fontId="2" fillId="34" borderId="16" xfId="0" applyNumberFormat="1" applyFont="1" applyFill="1" applyBorder="1" applyAlignment="1" applyProtection="1">
      <alignment horizontal="left" shrinkToFit="1"/>
      <protection/>
    </xf>
    <xf numFmtId="0" fontId="2" fillId="34" borderId="28" xfId="0" applyNumberFormat="1" applyFont="1" applyFill="1" applyBorder="1" applyAlignment="1" applyProtection="1">
      <alignment horizontal="left" shrinkToFit="1"/>
      <protection/>
    </xf>
    <xf numFmtId="0" fontId="2" fillId="34" borderId="17" xfId="0" applyNumberFormat="1" applyFont="1" applyFill="1" applyBorder="1" applyAlignment="1" applyProtection="1">
      <alignment horizontal="left" shrinkToFit="1"/>
      <protection/>
    </xf>
    <xf numFmtId="0" fontId="2" fillId="0" borderId="31" xfId="53" applyNumberFormat="1" applyFont="1" applyBorder="1" applyAlignment="1" applyProtection="1">
      <alignment horizontal="left" shrinkToFit="1"/>
      <protection/>
    </xf>
    <xf numFmtId="0" fontId="2" fillId="0" borderId="18" xfId="53" applyNumberFormat="1" applyFont="1" applyBorder="1" applyAlignment="1" applyProtection="1">
      <alignment horizontal="left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28" xfId="0" applyNumberFormat="1" applyFont="1" applyBorder="1" applyAlignment="1" applyProtection="1">
      <alignment horizontal="left" shrinkToFit="1"/>
      <protection/>
    </xf>
    <xf numFmtId="0" fontId="2" fillId="0" borderId="17" xfId="0" applyNumberFormat="1" applyFont="1" applyBorder="1" applyAlignment="1" applyProtection="1">
      <alignment horizontal="left" shrinkToFit="1"/>
      <protection/>
    </xf>
    <xf numFmtId="49" fontId="15" fillId="0" borderId="0" xfId="53" applyNumberFormat="1" applyFont="1" applyFill="1" applyAlignment="1">
      <alignment horizontal="center" vertical="center" wrapText="1"/>
      <protection/>
    </xf>
    <xf numFmtId="0" fontId="15" fillId="0" borderId="0" xfId="53" applyNumberFormat="1" applyFont="1" applyFill="1" applyAlignment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shrinkToFit="1"/>
      <protection/>
    </xf>
    <xf numFmtId="49" fontId="2" fillId="0" borderId="15" xfId="0" applyNumberFormat="1" applyFont="1" applyBorder="1" applyAlignment="1" applyProtection="1">
      <alignment horizontal="center" shrinkToFit="1"/>
      <protection/>
    </xf>
    <xf numFmtId="0" fontId="2" fillId="34" borderId="11" xfId="53" applyFont="1" applyFill="1" applyBorder="1" applyAlignment="1">
      <alignment horizontal="center" wrapText="1"/>
      <protection/>
    </xf>
    <xf numFmtId="0" fontId="2" fillId="34" borderId="15" xfId="53" applyFont="1" applyFill="1" applyBorder="1" applyAlignment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shrinkToFit="1"/>
      <protection/>
    </xf>
    <xf numFmtId="0" fontId="2" fillId="0" borderId="32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" fillId="0" borderId="0" xfId="0" applyNumberFormat="1" applyFont="1" applyFill="1" applyBorder="1" applyAlignment="1">
      <alignment horizontal="center" shrinkToFit="1"/>
    </xf>
    <xf numFmtId="49" fontId="2" fillId="0" borderId="32" xfId="0" applyNumberFormat="1" applyFont="1" applyFill="1" applyBorder="1" applyAlignment="1">
      <alignment horizontal="center" shrinkToFit="1"/>
    </xf>
    <xf numFmtId="0" fontId="2" fillId="0" borderId="32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28" xfId="53" applyNumberFormat="1" applyFont="1" applyBorder="1" applyAlignment="1" applyProtection="1">
      <alignment horizontal="left" shrinkToFit="1"/>
      <protection/>
    </xf>
    <xf numFmtId="0" fontId="2" fillId="0" borderId="17" xfId="53" applyNumberFormat="1" applyFont="1" applyBorder="1" applyAlignment="1" applyProtection="1">
      <alignment horizontal="left" shrinkToFit="1"/>
      <protection/>
    </xf>
    <xf numFmtId="0" fontId="2" fillId="0" borderId="32" xfId="0" applyNumberFormat="1" applyFont="1" applyFill="1" applyBorder="1" applyAlignment="1" applyProtection="1">
      <alignment horizontal="center" shrinkToFit="1"/>
      <protection/>
    </xf>
    <xf numFmtId="0" fontId="2" fillId="0" borderId="18" xfId="0" applyNumberFormat="1" applyFont="1" applyFill="1" applyBorder="1" applyAlignment="1" applyProtection="1">
      <alignment horizontal="center" shrinkToFit="1"/>
      <protection/>
    </xf>
    <xf numFmtId="49" fontId="2" fillId="0" borderId="11" xfId="0" applyNumberFormat="1" applyFont="1" applyBorder="1" applyAlignment="1" applyProtection="1" quotePrefix="1">
      <alignment horizontal="center" shrinkToFit="1"/>
      <protection/>
    </xf>
    <xf numFmtId="0" fontId="2" fillId="0" borderId="28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3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17" xfId="53" applyNumberFormat="1" applyFont="1" applyFill="1" applyBorder="1" applyAlignment="1" applyProtection="1">
      <alignment horizontal="center" shrinkToFit="1"/>
      <protection/>
    </xf>
    <xf numFmtId="49" fontId="0" fillId="0" borderId="11" xfId="0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Fill="1" applyBorder="1" applyAlignment="1">
      <alignment horizontal="center" shrinkToFit="1"/>
      <protection/>
    </xf>
    <xf numFmtId="49" fontId="2" fillId="0" borderId="0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 applyProtection="1">
      <alignment horizontal="center" shrinkToFit="1"/>
      <protection/>
    </xf>
    <xf numFmtId="0" fontId="2" fillId="0" borderId="17" xfId="0" applyNumberFormat="1" applyFont="1" applyBorder="1" applyAlignment="1" applyProtection="1">
      <alignment horizontal="center" shrinkToFit="1"/>
      <protection/>
    </xf>
    <xf numFmtId="0" fontId="3" fillId="0" borderId="0" xfId="0" applyNumberFormat="1" applyFont="1" applyBorder="1" applyAlignment="1" applyProtection="1">
      <alignment horizontal="center" shrinkToFit="1"/>
      <protection/>
    </xf>
    <xf numFmtId="0" fontId="2" fillId="0" borderId="28" xfId="0" applyNumberFormat="1" applyFont="1" applyBorder="1" applyAlignment="1" applyProtection="1">
      <alignment horizontal="center" shrinkToFit="1"/>
      <protection/>
    </xf>
    <xf numFmtId="0" fontId="2" fillId="0" borderId="31" xfId="0" applyNumberFormat="1" applyFont="1" applyBorder="1" applyAlignment="1" applyProtection="1">
      <alignment horizontal="center" shrinkToFit="1"/>
      <protection/>
    </xf>
    <xf numFmtId="0" fontId="2" fillId="0" borderId="18" xfId="0" applyNumberFormat="1" applyFont="1" applyBorder="1" applyAlignment="1" applyProtection="1">
      <alignment horizontal="center" shrinkToFit="1"/>
      <protection/>
    </xf>
    <xf numFmtId="0" fontId="2" fillId="0" borderId="28" xfId="0" applyNumberFormat="1" applyFont="1" applyBorder="1" applyAlignment="1">
      <alignment horizontal="center" vertical="center" shrinkToFit="1"/>
    </xf>
    <xf numFmtId="0" fontId="15" fillId="33" borderId="24" xfId="0" applyFont="1" applyFill="1" applyBorder="1" applyAlignment="1">
      <alignment horizontal="left" vertical="center" shrinkToFit="1"/>
    </xf>
    <xf numFmtId="0" fontId="15" fillId="33" borderId="23" xfId="0" applyFont="1" applyFill="1" applyBorder="1" applyAlignment="1" applyProtection="1">
      <alignment horizontal="center" vertical="center" shrinkToFit="1"/>
      <protection/>
    </xf>
    <xf numFmtId="0" fontId="15" fillId="33" borderId="24" xfId="0" applyFont="1" applyFill="1" applyBorder="1" applyAlignment="1" applyProtection="1">
      <alignment horizontal="center" vertical="center" shrinkToFit="1"/>
      <protection/>
    </xf>
    <xf numFmtId="0" fontId="15" fillId="33" borderId="25" xfId="0" applyFont="1" applyFill="1" applyBorder="1" applyAlignment="1" applyProtection="1">
      <alignment horizontal="center" vertical="center" shrinkToFit="1"/>
      <protection/>
    </xf>
    <xf numFmtId="0" fontId="10" fillId="0" borderId="28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34" borderId="28" xfId="0" applyFont="1" applyFill="1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left" shrinkToFit="1"/>
      <protection/>
    </xf>
    <xf numFmtId="0" fontId="15" fillId="34" borderId="24" xfId="0" applyFont="1" applyFill="1" applyBorder="1" applyAlignment="1">
      <alignment horizontal="left" vertical="center" wrapText="1"/>
    </xf>
    <xf numFmtId="0" fontId="15" fillId="33" borderId="24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shrinkToFit="1"/>
      <protection/>
    </xf>
    <xf numFmtId="0" fontId="10" fillId="0" borderId="32" xfId="0" applyFont="1" applyBorder="1" applyAlignment="1" applyProtection="1">
      <alignment horizontal="left" shrinkToFit="1"/>
      <protection/>
    </xf>
    <xf numFmtId="0" fontId="15" fillId="33" borderId="16" xfId="0" applyFont="1" applyFill="1" applyBorder="1" applyAlignment="1" applyProtection="1">
      <alignment horizontal="center" vertical="center" shrinkToFit="1"/>
      <protection/>
    </xf>
    <xf numFmtId="0" fontId="15" fillId="33" borderId="17" xfId="0" applyFont="1" applyFill="1" applyBorder="1" applyAlignment="1" applyProtection="1">
      <alignment horizontal="center" vertical="center" shrinkToFit="1"/>
      <protection/>
    </xf>
    <xf numFmtId="0" fontId="15" fillId="33" borderId="18" xfId="0" applyFont="1" applyFill="1" applyBorder="1" applyAlignment="1" applyProtection="1">
      <alignment horizontal="center" vertical="center" shrinkToFit="1"/>
      <protection/>
    </xf>
    <xf numFmtId="0" fontId="10" fillId="34" borderId="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14" fontId="10" fillId="0" borderId="23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20" fontId="10" fillId="0" borderId="23" xfId="0" applyNumberFormat="1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10" fillId="0" borderId="17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shrinkToFit="1"/>
      <protection/>
    </xf>
    <xf numFmtId="0" fontId="10" fillId="0" borderId="18" xfId="0" applyFont="1" applyBorder="1" applyAlignment="1" applyProtection="1">
      <alignment horizontal="left" shrinkToFit="1"/>
      <protection/>
    </xf>
    <xf numFmtId="0" fontId="10" fillId="0" borderId="16" xfId="0" applyFont="1" applyBorder="1" applyAlignment="1" applyProtection="1">
      <alignment horizontal="center" vertical="center" shrinkToFi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11" xfId="53" applyFont="1" applyBorder="1" applyAlignment="1">
      <alignment horizontal="center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38" borderId="11" xfId="0" applyFont="1" applyFill="1" applyBorder="1" applyAlignment="1" applyProtection="1">
      <alignment horizontal="center" shrinkToFit="1"/>
      <protection locked="0"/>
    </xf>
    <xf numFmtId="0" fontId="2" fillId="38" borderId="15" xfId="0" applyFont="1" applyFill="1" applyBorder="1" applyAlignment="1" applyProtection="1">
      <alignment horizontal="center" shrinkToFit="1"/>
      <protection locked="0"/>
    </xf>
    <xf numFmtId="0" fontId="2" fillId="0" borderId="29" xfId="0" applyNumberFormat="1" applyFont="1" applyBorder="1" applyAlignment="1" applyProtection="1">
      <alignment horizontal="left" shrinkToFit="1"/>
      <protection/>
    </xf>
    <xf numFmtId="0" fontId="2" fillId="0" borderId="16" xfId="0" applyNumberFormat="1" applyFont="1" applyBorder="1" applyAlignment="1" applyProtection="1">
      <alignment horizontal="left" shrinkToFit="1"/>
      <protection/>
    </xf>
    <xf numFmtId="0" fontId="10" fillId="0" borderId="28" xfId="0" applyFont="1" applyBorder="1" applyAlignment="1">
      <alignment horizontal="left" vertical="center" wrapText="1"/>
    </xf>
    <xf numFmtId="0" fontId="15" fillId="33" borderId="24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17" xfId="0" applyFont="1" applyFill="1" applyBorder="1" applyAlignment="1">
      <alignment/>
    </xf>
    <xf numFmtId="0" fontId="16" fillId="0" borderId="10" xfId="53" applyFont="1" applyBorder="1" applyAlignment="1">
      <alignment horizontal="center" vertical="center" wrapText="1" shrinkToFit="1"/>
      <protection/>
    </xf>
    <xf numFmtId="0" fontId="16" fillId="0" borderId="10" xfId="53" applyFont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31" xfId="0" applyFont="1" applyBorder="1" applyAlignment="1" applyProtection="1">
      <alignment horizontal="center" shrinkToFit="1"/>
      <protection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border/>
    </dxf>
    <dxf>
      <font>
        <color rgb="FFFCF305"/>
      </font>
      <fill>
        <patternFill>
          <bgColor rgb="FFDD0806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0</xdr:row>
      <xdr:rowOff>190500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342900</xdr:colOff>
      <xdr:row>0</xdr:row>
      <xdr:rowOff>9525</xdr:rowOff>
    </xdr:from>
    <xdr:to>
      <xdr:col>26</xdr:col>
      <xdr:colOff>419100</xdr:colOff>
      <xdr:row>0</xdr:row>
      <xdr:rowOff>190500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9525"/>
          <a:ext cx="338137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0</xdr:row>
      <xdr:rowOff>190500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190500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342900</xdr:colOff>
      <xdr:row>0</xdr:row>
      <xdr:rowOff>9525</xdr:rowOff>
    </xdr:from>
    <xdr:to>
      <xdr:col>24</xdr:col>
      <xdr:colOff>161925</xdr:colOff>
      <xdr:row>0</xdr:row>
      <xdr:rowOff>190500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525"/>
          <a:ext cx="15430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0</xdr:row>
      <xdr:rowOff>190500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133350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790575</xdr:colOff>
      <xdr:row>0</xdr:row>
      <xdr:rowOff>28575</xdr:rowOff>
    </xdr:from>
    <xdr:to>
      <xdr:col>8</xdr:col>
      <xdr:colOff>723900</xdr:colOff>
      <xdr:row>1</xdr:row>
      <xdr:rowOff>142875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1</xdr:row>
      <xdr:rowOff>133350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781050</xdr:colOff>
      <xdr:row>0</xdr:row>
      <xdr:rowOff>28575</xdr:rowOff>
    </xdr:from>
    <xdr:to>
      <xdr:col>7</xdr:col>
      <xdr:colOff>542925</xdr:colOff>
      <xdr:row>1</xdr:row>
      <xdr:rowOff>142875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8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133350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790575</xdr:colOff>
      <xdr:row>0</xdr:row>
      <xdr:rowOff>28575</xdr:rowOff>
    </xdr:from>
    <xdr:to>
      <xdr:col>8</xdr:col>
      <xdr:colOff>647700</xdr:colOff>
      <xdr:row>1</xdr:row>
      <xdr:rowOff>142875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28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133350</xdr:rowOff>
    </xdr:to>
    <xdr:pic>
      <xdr:nvPicPr>
        <xdr:cNvPr id="3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790575</xdr:colOff>
      <xdr:row>0</xdr:row>
      <xdr:rowOff>28575</xdr:rowOff>
    </xdr:from>
    <xdr:to>
      <xdr:col>8</xdr:col>
      <xdr:colOff>723900</xdr:colOff>
      <xdr:row>1</xdr:row>
      <xdr:rowOff>142875</xdr:rowOff>
    </xdr:to>
    <xdr:pic>
      <xdr:nvPicPr>
        <xdr:cNvPr id="4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285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1</xdr:row>
      <xdr:rowOff>133350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790575</xdr:colOff>
      <xdr:row>0</xdr:row>
      <xdr:rowOff>28575</xdr:rowOff>
    </xdr:from>
    <xdr:to>
      <xdr:col>8</xdr:col>
      <xdr:colOff>647700</xdr:colOff>
      <xdr:row>1</xdr:row>
      <xdr:rowOff>142875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85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150" zoomScaleNormal="150" workbookViewId="0" topLeftCell="K1">
      <selection activeCell="R4" sqref="R4"/>
    </sheetView>
  </sheetViews>
  <sheetFormatPr defaultColWidth="10.625" defaultRowHeight="15.75"/>
  <cols>
    <col min="1" max="10" width="24.125" style="4" hidden="1" customWidth="1"/>
    <col min="11" max="11" width="3.875" style="4" customWidth="1"/>
    <col min="12" max="12" width="20.375" style="4" customWidth="1"/>
    <col min="13" max="13" width="23.375" style="4" customWidth="1"/>
    <col min="14" max="14" width="9.125" style="4" customWidth="1"/>
    <col min="15" max="15" width="17.50390625" style="4" customWidth="1"/>
    <col min="16" max="16" width="21.625" style="4" customWidth="1"/>
    <col min="17" max="17" width="15.50390625" style="4" customWidth="1"/>
    <col min="18" max="16384" width="10.625" style="4" customWidth="1"/>
  </cols>
  <sheetData>
    <row r="1" spans="1:12" ht="24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3"/>
      <c r="L1" s="4" t="s">
        <v>0</v>
      </c>
    </row>
    <row r="2" spans="1:16" ht="30.75" customHeight="1">
      <c r="A2" s="275"/>
      <c r="B2" s="275"/>
      <c r="C2" s="275"/>
      <c r="D2" s="275"/>
      <c r="E2" s="275"/>
      <c r="F2" s="275"/>
      <c r="G2" s="275"/>
      <c r="H2" s="275"/>
      <c r="I2" s="275"/>
      <c r="J2" s="276"/>
      <c r="L2" s="260" t="s">
        <v>270</v>
      </c>
      <c r="M2" s="260"/>
      <c r="O2" s="260" t="s">
        <v>270</v>
      </c>
      <c r="P2" s="260"/>
    </row>
    <row r="3" spans="1:16" ht="27.75">
      <c r="A3" s="277"/>
      <c r="B3" s="277"/>
      <c r="C3" s="277"/>
      <c r="D3" s="277"/>
      <c r="E3" s="277"/>
      <c r="F3" s="277"/>
      <c r="G3" s="277"/>
      <c r="H3" s="277"/>
      <c r="I3" s="277"/>
      <c r="J3" s="277"/>
      <c r="L3" s="261" t="s">
        <v>302</v>
      </c>
      <c r="M3" s="261"/>
      <c r="O3" s="261" t="s">
        <v>305</v>
      </c>
      <c r="P3" s="261"/>
    </row>
    <row r="4" spans="1:16" ht="31.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L4" s="262" t="s">
        <v>271</v>
      </c>
      <c r="M4" s="262"/>
      <c r="O4" s="262" t="s">
        <v>306</v>
      </c>
      <c r="P4" s="262"/>
    </row>
    <row r="5" spans="1:17" ht="27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5"/>
      <c r="L5" s="6" t="s">
        <v>303</v>
      </c>
      <c r="M5" s="6" t="s">
        <v>286</v>
      </c>
      <c r="N5" s="5"/>
      <c r="O5" s="6" t="s">
        <v>303</v>
      </c>
      <c r="P5" s="6" t="s">
        <v>286</v>
      </c>
      <c r="Q5" s="6"/>
    </row>
    <row r="6" spans="1:17" s="2" customFormat="1" ht="16.5" customHeight="1">
      <c r="A6" s="7" t="s">
        <v>7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7" t="s">
        <v>7</v>
      </c>
      <c r="H6" s="7" t="s">
        <v>7</v>
      </c>
      <c r="I6" s="7" t="s">
        <v>7</v>
      </c>
      <c r="J6" s="7" t="s">
        <v>7</v>
      </c>
      <c r="K6" s="263" t="s">
        <v>6</v>
      </c>
      <c r="L6" s="7" t="s">
        <v>7</v>
      </c>
      <c r="M6" s="7" t="s">
        <v>7</v>
      </c>
      <c r="N6" s="263" t="s">
        <v>6</v>
      </c>
      <c r="O6" s="7" t="s">
        <v>7</v>
      </c>
      <c r="P6" s="7" t="s">
        <v>7</v>
      </c>
      <c r="Q6" s="7" t="s">
        <v>7</v>
      </c>
    </row>
    <row r="7" spans="1:17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264"/>
      <c r="L7" s="218" t="s">
        <v>208</v>
      </c>
      <c r="M7" s="218" t="s">
        <v>230</v>
      </c>
      <c r="N7" s="264"/>
      <c r="O7" s="218" t="s">
        <v>308</v>
      </c>
      <c r="P7" s="218" t="s">
        <v>308</v>
      </c>
      <c r="Q7" s="218"/>
    </row>
    <row r="8" spans="1:17" s="11" customFormat="1" ht="18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264"/>
      <c r="L8" s="246" t="s">
        <v>21</v>
      </c>
      <c r="M8" s="246" t="s">
        <v>21</v>
      </c>
      <c r="N8" s="264"/>
      <c r="O8" s="246" t="s">
        <v>21</v>
      </c>
      <c r="P8" s="246" t="s">
        <v>21</v>
      </c>
      <c r="Q8" s="246"/>
    </row>
    <row r="9" spans="1:17" ht="15" customHeight="1">
      <c r="A9" s="12" t="s">
        <v>8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 t="s">
        <v>8</v>
      </c>
      <c r="J9" s="12" t="s">
        <v>8</v>
      </c>
      <c r="K9" s="264"/>
      <c r="L9" s="243" t="s">
        <v>8</v>
      </c>
      <c r="M9" s="243" t="s">
        <v>288</v>
      </c>
      <c r="N9" s="264"/>
      <c r="O9" s="243" t="s">
        <v>8</v>
      </c>
      <c r="P9" s="243" t="s">
        <v>288</v>
      </c>
      <c r="Q9" s="243"/>
    </row>
    <row r="10" spans="1:17" ht="18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264"/>
      <c r="L10" s="219" t="s">
        <v>262</v>
      </c>
      <c r="M10" s="217" t="s">
        <v>322</v>
      </c>
      <c r="N10" s="264"/>
      <c r="O10" s="219" t="s">
        <v>309</v>
      </c>
      <c r="P10" s="217" t="s">
        <v>311</v>
      </c>
      <c r="Q10" s="217"/>
    </row>
    <row r="11" spans="1:17" ht="18" customHeight="1" hidden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265"/>
      <c r="L11" s="244" t="s">
        <v>21</v>
      </c>
      <c r="M11" s="244" t="s">
        <v>21</v>
      </c>
      <c r="N11" s="265"/>
      <c r="O11" s="244" t="s">
        <v>21</v>
      </c>
      <c r="P11" s="244" t="s">
        <v>21</v>
      </c>
      <c r="Q11" s="244"/>
    </row>
    <row r="12" spans="1:17" s="2" customFormat="1" ht="12" customHeight="1">
      <c r="A12" s="7" t="s">
        <v>10</v>
      </c>
      <c r="B12" s="7" t="s">
        <v>10</v>
      </c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 s="7" t="s">
        <v>10</v>
      </c>
      <c r="J12" s="7" t="s">
        <v>10</v>
      </c>
      <c r="K12" s="263" t="s">
        <v>9</v>
      </c>
      <c r="L12" s="245" t="s">
        <v>10</v>
      </c>
      <c r="M12" s="245" t="s">
        <v>10</v>
      </c>
      <c r="N12" s="263" t="s">
        <v>9</v>
      </c>
      <c r="O12" s="245" t="s">
        <v>10</v>
      </c>
      <c r="P12" s="245" t="s">
        <v>10</v>
      </c>
      <c r="Q12" s="245"/>
    </row>
    <row r="13" spans="1:17" s="2" customFormat="1" ht="16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264"/>
      <c r="L13" s="216" t="s">
        <v>192</v>
      </c>
      <c r="M13" s="216" t="s">
        <v>221</v>
      </c>
      <c r="N13" s="264"/>
      <c r="O13" s="216" t="s">
        <v>308</v>
      </c>
      <c r="P13" s="216" t="s">
        <v>308</v>
      </c>
      <c r="Q13" s="216"/>
    </row>
    <row r="14" spans="1:17" ht="15.75" customHeight="1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264"/>
      <c r="L14" s="241"/>
      <c r="M14" s="241"/>
      <c r="N14" s="264"/>
      <c r="O14" s="241"/>
      <c r="P14" s="241"/>
      <c r="Q14" s="241"/>
    </row>
    <row r="15" spans="1:17" ht="15.75" customHeight="1" hidden="1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264"/>
      <c r="L15" s="242"/>
      <c r="M15" s="242"/>
      <c r="N15" s="264"/>
      <c r="O15" s="242"/>
      <c r="P15" s="242"/>
      <c r="Q15" s="242"/>
    </row>
    <row r="16" spans="1:17" ht="15">
      <c r="A16" s="12" t="s">
        <v>8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264"/>
      <c r="L16" s="243" t="s">
        <v>8</v>
      </c>
      <c r="M16" s="243" t="s">
        <v>8</v>
      </c>
      <c r="N16" s="264"/>
      <c r="O16" s="243" t="s">
        <v>8</v>
      </c>
      <c r="P16" s="243" t="s">
        <v>8</v>
      </c>
      <c r="Q16" s="243"/>
    </row>
    <row r="17" spans="1:17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64"/>
      <c r="L17" s="217" t="s">
        <v>320</v>
      </c>
      <c r="M17" s="217" t="s">
        <v>225</v>
      </c>
      <c r="N17" s="264"/>
      <c r="O17" s="217" t="s">
        <v>310</v>
      </c>
      <c r="P17" s="217" t="s">
        <v>312</v>
      </c>
      <c r="Q17" s="217"/>
    </row>
    <row r="18" spans="1:17" ht="15.75" customHeight="1" hidden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5"/>
      <c r="L18" s="244"/>
      <c r="M18" s="244"/>
      <c r="N18" s="265"/>
      <c r="O18" s="244"/>
      <c r="P18" s="244"/>
      <c r="Q18" s="244"/>
    </row>
    <row r="19" spans="1:17" s="2" customFormat="1" ht="12.75" customHeight="1">
      <c r="A19" s="7" t="s">
        <v>10</v>
      </c>
      <c r="B19" s="7" t="s">
        <v>10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  <c r="I19" s="7" t="s">
        <v>10</v>
      </c>
      <c r="J19" s="7" t="s">
        <v>10</v>
      </c>
      <c r="K19" s="263" t="s">
        <v>11</v>
      </c>
      <c r="L19" s="245" t="s">
        <v>10</v>
      </c>
      <c r="M19" s="245" t="s">
        <v>10</v>
      </c>
      <c r="N19" s="263" t="s">
        <v>11</v>
      </c>
      <c r="O19" s="245" t="s">
        <v>10</v>
      </c>
      <c r="P19" s="245" t="s">
        <v>10</v>
      </c>
      <c r="Q19" s="245"/>
    </row>
    <row r="20" spans="1:17" s="2" customFormat="1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264"/>
      <c r="L20" s="216" t="s">
        <v>188</v>
      </c>
      <c r="M20" s="216" t="s">
        <v>245</v>
      </c>
      <c r="N20" s="264"/>
      <c r="O20" s="216" t="s">
        <v>307</v>
      </c>
      <c r="P20" s="216" t="s">
        <v>307</v>
      </c>
      <c r="Q20" s="216"/>
    </row>
    <row r="21" spans="1:17" ht="15.75" customHeight="1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264"/>
      <c r="L21" s="241"/>
      <c r="M21" s="241"/>
      <c r="N21" s="264"/>
      <c r="O21" s="241"/>
      <c r="P21" s="241"/>
      <c r="Q21" s="241"/>
    </row>
    <row r="22" spans="1:17" ht="15.75" customHeight="1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64"/>
      <c r="L22" s="242"/>
      <c r="M22" s="242"/>
      <c r="N22" s="264"/>
      <c r="O22" s="242"/>
      <c r="P22" s="242"/>
      <c r="Q22" s="242"/>
    </row>
    <row r="23" spans="1:17" ht="15">
      <c r="A23" s="12" t="s">
        <v>8</v>
      </c>
      <c r="B23" s="12" t="s">
        <v>8</v>
      </c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8</v>
      </c>
      <c r="K23" s="264"/>
      <c r="L23" s="243" t="s">
        <v>8</v>
      </c>
      <c r="M23" s="243" t="s">
        <v>288</v>
      </c>
      <c r="N23" s="264"/>
      <c r="O23" s="243" t="s">
        <v>8</v>
      </c>
      <c r="P23" s="243" t="s">
        <v>288</v>
      </c>
      <c r="Q23" s="243"/>
    </row>
    <row r="24" spans="1:17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264"/>
      <c r="L24" s="217" t="s">
        <v>260</v>
      </c>
      <c r="M24" s="217" t="s">
        <v>252</v>
      </c>
      <c r="N24" s="264"/>
      <c r="O24" s="217" t="s">
        <v>309</v>
      </c>
      <c r="P24" s="217" t="s">
        <v>312</v>
      </c>
      <c r="Q24" s="217"/>
    </row>
    <row r="25" spans="1:17" ht="15.75" customHeight="1" hidden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265"/>
      <c r="L25" s="244"/>
      <c r="M25" s="244"/>
      <c r="N25" s="265"/>
      <c r="O25" s="244"/>
      <c r="P25" s="244"/>
      <c r="Q25" s="244"/>
    </row>
    <row r="26" spans="1:17" s="2" customFormat="1" ht="12.75" customHeight="1">
      <c r="A26" s="7" t="s">
        <v>10</v>
      </c>
      <c r="B26" s="7" t="s">
        <v>10</v>
      </c>
      <c r="C26" s="7" t="s">
        <v>10</v>
      </c>
      <c r="D26" s="7" t="s">
        <v>7</v>
      </c>
      <c r="E26" s="7" t="s">
        <v>10</v>
      </c>
      <c r="F26" s="7" t="s">
        <v>10</v>
      </c>
      <c r="G26" s="7" t="s">
        <v>10</v>
      </c>
      <c r="H26" s="7" t="s">
        <v>10</v>
      </c>
      <c r="I26" s="7" t="s">
        <v>10</v>
      </c>
      <c r="J26" s="7" t="s">
        <v>10</v>
      </c>
      <c r="K26" s="263" t="s">
        <v>12</v>
      </c>
      <c r="L26" s="245" t="s">
        <v>10</v>
      </c>
      <c r="M26" s="245" t="s">
        <v>10</v>
      </c>
      <c r="N26" s="263" t="s">
        <v>12</v>
      </c>
      <c r="O26" s="245" t="s">
        <v>10</v>
      </c>
      <c r="P26" s="245" t="s">
        <v>10</v>
      </c>
      <c r="Q26" s="245"/>
    </row>
    <row r="27" spans="1:17" s="2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264"/>
      <c r="L27" s="216" t="s">
        <v>248</v>
      </c>
      <c r="M27" s="216" t="s">
        <v>202</v>
      </c>
      <c r="N27" s="264"/>
      <c r="O27" s="216" t="s">
        <v>307</v>
      </c>
      <c r="P27" s="216" t="s">
        <v>307</v>
      </c>
      <c r="Q27" s="216"/>
    </row>
    <row r="28" spans="1:17" ht="15.7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264"/>
      <c r="L28" s="241"/>
      <c r="M28" s="241"/>
      <c r="N28" s="264"/>
      <c r="O28" s="241"/>
      <c r="P28" s="241"/>
      <c r="Q28" s="241"/>
    </row>
    <row r="29" spans="1:17" ht="15.75" customHeight="1" hidden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264"/>
      <c r="L29" s="242"/>
      <c r="M29" s="242"/>
      <c r="N29" s="264"/>
      <c r="O29" s="242"/>
      <c r="P29" s="242"/>
      <c r="Q29" s="242"/>
    </row>
    <row r="30" spans="1:17" ht="15">
      <c r="A30" s="12" t="s">
        <v>8</v>
      </c>
      <c r="B30" s="12" t="s">
        <v>8</v>
      </c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2" t="s">
        <v>8</v>
      </c>
      <c r="K30" s="264"/>
      <c r="L30" s="243" t="s">
        <v>8</v>
      </c>
      <c r="M30" s="243" t="s">
        <v>288</v>
      </c>
      <c r="N30" s="264"/>
      <c r="O30" s="243" t="s">
        <v>8</v>
      </c>
      <c r="P30" s="243" t="s">
        <v>288</v>
      </c>
      <c r="Q30" s="243"/>
    </row>
    <row r="31" spans="1:17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64"/>
      <c r="L31" s="217" t="s">
        <v>246</v>
      </c>
      <c r="M31" s="216" t="s">
        <v>216</v>
      </c>
      <c r="N31" s="264"/>
      <c r="O31" s="217" t="s">
        <v>313</v>
      </c>
      <c r="P31" s="216" t="s">
        <v>311</v>
      </c>
      <c r="Q31" s="216"/>
    </row>
    <row r="32" spans="1:17" ht="15.75" customHeight="1" hidden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265"/>
      <c r="L32" s="244"/>
      <c r="M32" s="244"/>
      <c r="N32" s="265"/>
      <c r="O32" s="244"/>
      <c r="P32" s="244"/>
      <c r="Q32" s="244"/>
    </row>
    <row r="33" spans="1:17" s="2" customFormat="1" ht="12.75" customHeight="1">
      <c r="A33" s="7" t="s">
        <v>10</v>
      </c>
      <c r="B33" s="7" t="s">
        <v>10</v>
      </c>
      <c r="C33" s="7" t="s">
        <v>10</v>
      </c>
      <c r="D33" s="7" t="s">
        <v>10</v>
      </c>
      <c r="E33" s="7" t="s">
        <v>10</v>
      </c>
      <c r="F33" s="7" t="s">
        <v>10</v>
      </c>
      <c r="G33" s="7" t="s">
        <v>10</v>
      </c>
      <c r="H33" s="7" t="s">
        <v>10</v>
      </c>
      <c r="I33" s="7" t="s">
        <v>10</v>
      </c>
      <c r="J33" s="7" t="s">
        <v>10</v>
      </c>
      <c r="K33" s="263" t="s">
        <v>13</v>
      </c>
      <c r="L33" s="245" t="s">
        <v>10</v>
      </c>
      <c r="M33" s="245" t="s">
        <v>10</v>
      </c>
      <c r="N33" s="263" t="s">
        <v>13</v>
      </c>
      <c r="O33" s="245" t="s">
        <v>10</v>
      </c>
      <c r="P33" s="245" t="s">
        <v>10</v>
      </c>
      <c r="Q33" s="245"/>
    </row>
    <row r="34" spans="1:17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264"/>
      <c r="L34" s="216" t="s">
        <v>266</v>
      </c>
      <c r="M34" s="216" t="s">
        <v>329</v>
      </c>
      <c r="N34" s="264"/>
      <c r="O34" s="216" t="s">
        <v>327</v>
      </c>
      <c r="P34" s="216" t="s">
        <v>209</v>
      </c>
      <c r="Q34" s="216" t="s">
        <v>314</v>
      </c>
    </row>
    <row r="35" spans="1:17" ht="15.7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264"/>
      <c r="L35" s="241"/>
      <c r="M35" s="249"/>
      <c r="N35" s="264"/>
      <c r="O35" s="241"/>
      <c r="P35" s="249"/>
      <c r="Q35" s="249"/>
    </row>
    <row r="36" spans="1:17" ht="15.75" customHeight="1" hidden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64"/>
      <c r="L36" s="242"/>
      <c r="M36" s="250"/>
      <c r="N36" s="264"/>
      <c r="O36" s="242"/>
      <c r="P36" s="250"/>
      <c r="Q36" s="250"/>
    </row>
    <row r="37" spans="1:17" ht="15">
      <c r="A37" s="12" t="s">
        <v>8</v>
      </c>
      <c r="B37" s="12" t="s">
        <v>8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2" t="s">
        <v>8</v>
      </c>
      <c r="K37" s="264"/>
      <c r="L37" s="243" t="s">
        <v>8</v>
      </c>
      <c r="M37" s="251" t="s">
        <v>324</v>
      </c>
      <c r="N37" s="264"/>
      <c r="O37" s="243" t="s">
        <v>8</v>
      </c>
      <c r="P37" s="251" t="s">
        <v>325</v>
      </c>
      <c r="Q37" s="251"/>
    </row>
    <row r="38" spans="1:17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264"/>
      <c r="L38" s="216" t="s">
        <v>231</v>
      </c>
      <c r="M38" s="216" t="s">
        <v>330</v>
      </c>
      <c r="N38" s="264"/>
      <c r="O38" s="216" t="s">
        <v>328</v>
      </c>
      <c r="P38" s="216" t="s">
        <v>326</v>
      </c>
      <c r="Q38" s="216" t="s">
        <v>316</v>
      </c>
    </row>
    <row r="39" spans="1:17" ht="15.75" customHeight="1" hidden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265"/>
      <c r="L39" s="244"/>
      <c r="M39" s="253"/>
      <c r="N39" s="265"/>
      <c r="O39" s="244"/>
      <c r="P39" s="253"/>
      <c r="Q39" s="253"/>
    </row>
    <row r="40" spans="1:17" s="2" customFormat="1" ht="12.75" customHeight="1">
      <c r="A40" s="7" t="s">
        <v>10</v>
      </c>
      <c r="B40" s="7" t="s">
        <v>10</v>
      </c>
      <c r="C40" s="7" t="s">
        <v>10</v>
      </c>
      <c r="D40" s="7" t="s">
        <v>10</v>
      </c>
      <c r="E40" s="7" t="s">
        <v>10</v>
      </c>
      <c r="F40" s="7" t="s">
        <v>10</v>
      </c>
      <c r="G40" s="7" t="s">
        <v>10</v>
      </c>
      <c r="H40" s="7" t="s">
        <v>10</v>
      </c>
      <c r="I40" s="7" t="s">
        <v>10</v>
      </c>
      <c r="J40" s="7" t="s">
        <v>10</v>
      </c>
      <c r="K40" s="263" t="s">
        <v>14</v>
      </c>
      <c r="L40" s="245" t="s">
        <v>10</v>
      </c>
      <c r="M40" s="245" t="s">
        <v>10</v>
      </c>
      <c r="N40" s="263" t="s">
        <v>14</v>
      </c>
      <c r="O40" s="245" t="s">
        <v>10</v>
      </c>
      <c r="P40" s="245" t="s">
        <v>10</v>
      </c>
      <c r="Q40" s="245"/>
    </row>
    <row r="41" spans="1:17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264"/>
      <c r="L41" s="259" t="s">
        <v>258</v>
      </c>
      <c r="M41" s="259"/>
      <c r="N41" s="264"/>
      <c r="O41" s="216">
        <v>0.7083333333333334</v>
      </c>
      <c r="P41" s="216">
        <v>0.7083333333333334</v>
      </c>
      <c r="Q41" s="216">
        <v>0.7083333333333334</v>
      </c>
    </row>
    <row r="42" spans="1:17" ht="15.75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264"/>
      <c r="L42" s="242"/>
      <c r="M42" s="249"/>
      <c r="N42" s="264"/>
      <c r="O42" s="242"/>
      <c r="P42" s="249"/>
      <c r="Q42" s="249"/>
    </row>
    <row r="43" spans="1:17" ht="15.75" customHeight="1" hidden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264"/>
      <c r="L43" s="243" t="s">
        <v>8</v>
      </c>
      <c r="M43" s="250"/>
      <c r="N43" s="264"/>
      <c r="O43" s="243" t="s">
        <v>8</v>
      </c>
      <c r="P43" s="250"/>
      <c r="Q43" s="250"/>
    </row>
    <row r="44" spans="1:17" ht="15">
      <c r="A44" s="12" t="s">
        <v>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264"/>
      <c r="L44" s="243" t="s">
        <v>324</v>
      </c>
      <c r="M44" s="251" t="s">
        <v>8</v>
      </c>
      <c r="N44" s="264"/>
      <c r="O44" s="243"/>
      <c r="P44" s="251"/>
      <c r="Q44" s="251"/>
    </row>
    <row r="45" spans="1:17" ht="15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264"/>
      <c r="L45" s="259" t="s">
        <v>259</v>
      </c>
      <c r="M45" s="259"/>
      <c r="N45" s="264"/>
      <c r="O45" s="216" t="s">
        <v>315</v>
      </c>
      <c r="P45" s="216" t="s">
        <v>315</v>
      </c>
      <c r="Q45" s="258" t="s">
        <v>315</v>
      </c>
    </row>
    <row r="46" spans="1:17" ht="15.75" customHeight="1" hidden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265"/>
      <c r="L46" s="244"/>
      <c r="M46" s="253"/>
      <c r="N46" s="265"/>
      <c r="O46" s="244"/>
      <c r="P46" s="253"/>
      <c r="Q46" s="253"/>
    </row>
    <row r="47" spans="1:17" s="2" customFormat="1" ht="12.75" customHeight="1">
      <c r="A47" s="7" t="s">
        <v>10</v>
      </c>
      <c r="B47" s="7" t="s">
        <v>10</v>
      </c>
      <c r="C47" s="7" t="s">
        <v>10</v>
      </c>
      <c r="D47" s="7" t="s">
        <v>10</v>
      </c>
      <c r="E47" s="7" t="s">
        <v>10</v>
      </c>
      <c r="F47" s="7" t="s">
        <v>10</v>
      </c>
      <c r="G47" s="7" t="s">
        <v>10</v>
      </c>
      <c r="H47" s="7" t="s">
        <v>10</v>
      </c>
      <c r="I47" s="7" t="s">
        <v>10</v>
      </c>
      <c r="J47" s="7" t="s">
        <v>10</v>
      </c>
      <c r="K47" s="263" t="s">
        <v>22</v>
      </c>
      <c r="L47" s="245" t="s">
        <v>10</v>
      </c>
      <c r="M47" s="245" t="s">
        <v>10</v>
      </c>
      <c r="N47" s="263" t="s">
        <v>22</v>
      </c>
      <c r="O47" s="245" t="s">
        <v>10</v>
      </c>
      <c r="P47" s="245" t="s">
        <v>10</v>
      </c>
      <c r="Q47" s="245"/>
    </row>
    <row r="48" spans="1:17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264"/>
      <c r="L48" s="259" t="s">
        <v>226</v>
      </c>
      <c r="M48" s="240"/>
      <c r="N48" s="264"/>
      <c r="O48" s="216">
        <v>0.75</v>
      </c>
      <c r="P48" s="216">
        <v>0.75</v>
      </c>
      <c r="Q48" s="216"/>
    </row>
    <row r="49" spans="1:17" ht="15">
      <c r="A49" s="12" t="s">
        <v>8</v>
      </c>
      <c r="B49" s="12" t="s">
        <v>8</v>
      </c>
      <c r="C49" s="12" t="s">
        <v>8</v>
      </c>
      <c r="D49" s="12" t="s">
        <v>8</v>
      </c>
      <c r="E49" s="12" t="s">
        <v>8</v>
      </c>
      <c r="F49" s="12" t="s">
        <v>8</v>
      </c>
      <c r="G49" s="12" t="s">
        <v>8</v>
      </c>
      <c r="H49" s="12" t="s">
        <v>8</v>
      </c>
      <c r="I49" s="12" t="s">
        <v>8</v>
      </c>
      <c r="J49" s="12" t="s">
        <v>8</v>
      </c>
      <c r="K49" s="264"/>
      <c r="L49" s="243" t="s">
        <v>324</v>
      </c>
      <c r="M49" s="251" t="s">
        <v>8</v>
      </c>
      <c r="N49" s="264"/>
      <c r="O49" s="266" t="s">
        <v>317</v>
      </c>
      <c r="P49" s="267"/>
      <c r="Q49" s="268"/>
    </row>
    <row r="50" spans="1:17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264"/>
      <c r="L50" s="259" t="s">
        <v>229</v>
      </c>
      <c r="M50" s="252"/>
      <c r="N50" s="264"/>
      <c r="O50" s="269" t="s">
        <v>319</v>
      </c>
      <c r="P50" s="270"/>
      <c r="Q50" s="271"/>
    </row>
    <row r="51" spans="1:17" s="2" customFormat="1" ht="12.75" customHeight="1">
      <c r="A51" s="7" t="s">
        <v>10</v>
      </c>
      <c r="B51" s="7" t="s">
        <v>10</v>
      </c>
      <c r="C51" s="7" t="s">
        <v>10</v>
      </c>
      <c r="D51" s="7" t="s">
        <v>10</v>
      </c>
      <c r="E51" s="7" t="s">
        <v>10</v>
      </c>
      <c r="F51" s="7" t="s">
        <v>10</v>
      </c>
      <c r="G51" s="7" t="s">
        <v>10</v>
      </c>
      <c r="H51" s="7" t="s">
        <v>10</v>
      </c>
      <c r="I51" s="7" t="s">
        <v>10</v>
      </c>
      <c r="J51" s="7" t="s">
        <v>10</v>
      </c>
      <c r="K51" s="263" t="s">
        <v>23</v>
      </c>
      <c r="L51" s="245" t="s">
        <v>10</v>
      </c>
      <c r="M51" s="245" t="s">
        <v>10</v>
      </c>
      <c r="N51" s="263"/>
      <c r="O51" s="245"/>
      <c r="P51" s="245"/>
      <c r="Q51" s="245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264"/>
      <c r="L52" s="259" t="s">
        <v>323</v>
      </c>
      <c r="M52" s="249"/>
      <c r="N52" s="264"/>
      <c r="O52" s="216"/>
      <c r="P52" s="249"/>
      <c r="Q52" s="249"/>
    </row>
    <row r="53" spans="1:17" ht="15">
      <c r="A53" s="12" t="s">
        <v>8</v>
      </c>
      <c r="B53" s="12" t="s">
        <v>8</v>
      </c>
      <c r="C53" s="12" t="s">
        <v>8</v>
      </c>
      <c r="D53" s="12" t="s">
        <v>8</v>
      </c>
      <c r="E53" s="12" t="s">
        <v>8</v>
      </c>
      <c r="F53" s="12" t="s">
        <v>8</v>
      </c>
      <c r="G53" s="12" t="s">
        <v>8</v>
      </c>
      <c r="H53" s="12" t="s">
        <v>8</v>
      </c>
      <c r="I53" s="12" t="s">
        <v>8</v>
      </c>
      <c r="J53" s="12" t="s">
        <v>8</v>
      </c>
      <c r="K53" s="264"/>
      <c r="L53" s="243" t="s">
        <v>324</v>
      </c>
      <c r="M53" s="251" t="s">
        <v>8</v>
      </c>
      <c r="N53" s="264"/>
      <c r="O53" s="243"/>
      <c r="P53" s="251"/>
      <c r="Q53" s="251"/>
    </row>
    <row r="54" spans="1:17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264"/>
      <c r="L54" s="259" t="s">
        <v>215</v>
      </c>
      <c r="M54" s="256"/>
      <c r="N54" s="264"/>
      <c r="O54" s="255"/>
      <c r="P54" s="256"/>
      <c r="Q54" s="256"/>
    </row>
    <row r="55" spans="1:13" ht="15.75" customHeight="1" hidden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39"/>
      <c r="L55" s="15"/>
      <c r="M55" s="15"/>
    </row>
    <row r="56" spans="1:13" s="2" customFormat="1" ht="12.75" customHeight="1" hidden="1">
      <c r="A56" s="7" t="s">
        <v>10</v>
      </c>
      <c r="B56" s="7" t="s">
        <v>10</v>
      </c>
      <c r="C56" s="7" t="s">
        <v>10</v>
      </c>
      <c r="D56" s="7" t="s">
        <v>10</v>
      </c>
      <c r="E56" s="7" t="s">
        <v>10</v>
      </c>
      <c r="F56" s="7" t="s">
        <v>10</v>
      </c>
      <c r="G56" s="7" t="s">
        <v>10</v>
      </c>
      <c r="H56" s="7" t="s">
        <v>10</v>
      </c>
      <c r="I56" s="7" t="s">
        <v>10</v>
      </c>
      <c r="J56" s="7" t="s">
        <v>10</v>
      </c>
      <c r="K56" s="263" t="s">
        <v>24</v>
      </c>
      <c r="L56" s="7" t="s">
        <v>10</v>
      </c>
      <c r="M56" s="7" t="s">
        <v>10</v>
      </c>
    </row>
    <row r="57" spans="1:13" s="2" customFormat="1" ht="12.75" customHeight="1" hidden="1">
      <c r="A57" s="8"/>
      <c r="B57" s="8"/>
      <c r="C57" s="8"/>
      <c r="D57" s="8"/>
      <c r="E57" s="8"/>
      <c r="F57" s="8"/>
      <c r="G57" s="8"/>
      <c r="H57" s="8"/>
      <c r="I57" s="8"/>
      <c r="J57" s="8"/>
      <c r="K57" s="264"/>
      <c r="L57" s="8"/>
      <c r="M57" s="8"/>
    </row>
    <row r="58" spans="1:13" ht="15.75" customHeight="1" hidden="1">
      <c r="A58" s="9"/>
      <c r="B58" s="9"/>
      <c r="C58" s="9"/>
      <c r="D58" s="9"/>
      <c r="E58" s="9"/>
      <c r="F58" s="9"/>
      <c r="G58" s="9"/>
      <c r="H58" s="9"/>
      <c r="I58" s="9"/>
      <c r="J58" s="9"/>
      <c r="K58" s="264"/>
      <c r="L58" s="9"/>
      <c r="M58" s="9"/>
    </row>
    <row r="59" spans="1:13" ht="15.75" customHeight="1" hidden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264"/>
      <c r="L59" s="16"/>
      <c r="M59" s="16"/>
    </row>
    <row r="60" spans="1:13" ht="15" customHeight="1" hidden="1">
      <c r="A60" s="12" t="s">
        <v>8</v>
      </c>
      <c r="B60" s="12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264"/>
      <c r="L60" s="12" t="s">
        <v>8</v>
      </c>
      <c r="M60" s="12" t="s">
        <v>8</v>
      </c>
    </row>
    <row r="61" spans="1:13" ht="15.75" customHeight="1" hidden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64"/>
      <c r="L61" s="14"/>
      <c r="M61" s="14"/>
    </row>
    <row r="62" spans="1:13" ht="15.75" customHeight="1" hidden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65"/>
      <c r="L62" s="15"/>
      <c r="M62" s="15"/>
    </row>
    <row r="63" spans="1:13" s="2" customFormat="1" ht="12.75" customHeight="1" hidden="1">
      <c r="A63" s="7" t="s">
        <v>10</v>
      </c>
      <c r="B63" s="7" t="s">
        <v>10</v>
      </c>
      <c r="C63" s="7" t="s">
        <v>10</v>
      </c>
      <c r="D63" s="7" t="s">
        <v>10</v>
      </c>
      <c r="E63" s="7" t="s">
        <v>10</v>
      </c>
      <c r="F63" s="7" t="s">
        <v>10</v>
      </c>
      <c r="G63" s="7" t="s">
        <v>10</v>
      </c>
      <c r="H63" s="7" t="s">
        <v>10</v>
      </c>
      <c r="I63" s="7" t="s">
        <v>10</v>
      </c>
      <c r="J63" s="7" t="s">
        <v>10</v>
      </c>
      <c r="K63" s="263" t="s">
        <v>296</v>
      </c>
      <c r="L63" s="7" t="s">
        <v>10</v>
      </c>
      <c r="M63" s="7" t="s">
        <v>10</v>
      </c>
    </row>
    <row r="64" spans="1:13" s="2" customFormat="1" ht="12.75" customHeight="1" hidden="1">
      <c r="A64" s="8"/>
      <c r="B64" s="8"/>
      <c r="C64" s="8"/>
      <c r="D64" s="8"/>
      <c r="E64" s="8"/>
      <c r="F64" s="8"/>
      <c r="G64" s="8"/>
      <c r="H64" s="8"/>
      <c r="I64" s="8"/>
      <c r="J64" s="8"/>
      <c r="K64" s="264"/>
      <c r="L64" s="8"/>
      <c r="M64" s="8"/>
    </row>
    <row r="65" spans="1:13" ht="15.75" customHeight="1" hidden="1">
      <c r="A65" s="9"/>
      <c r="B65" s="9"/>
      <c r="C65" s="9"/>
      <c r="D65" s="9"/>
      <c r="E65" s="9"/>
      <c r="F65" s="9"/>
      <c r="G65" s="9"/>
      <c r="H65" s="9"/>
      <c r="I65" s="9"/>
      <c r="J65" s="9"/>
      <c r="K65" s="264"/>
      <c r="L65" s="9"/>
      <c r="M65" s="9"/>
    </row>
    <row r="66" spans="1:13" ht="15.75" customHeight="1" hidden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264"/>
      <c r="L66" s="16"/>
      <c r="M66" s="16"/>
    </row>
    <row r="67" spans="1:13" ht="15" customHeight="1" hidden="1">
      <c r="A67" s="12" t="s">
        <v>8</v>
      </c>
      <c r="B67" s="12" t="s">
        <v>8</v>
      </c>
      <c r="C67" s="12" t="s">
        <v>8</v>
      </c>
      <c r="D67" s="12" t="s">
        <v>8</v>
      </c>
      <c r="E67" s="12" t="s">
        <v>8</v>
      </c>
      <c r="F67" s="12" t="s">
        <v>8</v>
      </c>
      <c r="G67" s="12" t="s">
        <v>8</v>
      </c>
      <c r="H67" s="12" t="s">
        <v>8</v>
      </c>
      <c r="I67" s="12" t="s">
        <v>8</v>
      </c>
      <c r="J67" s="12" t="s">
        <v>8</v>
      </c>
      <c r="K67" s="264"/>
      <c r="L67" s="12" t="s">
        <v>8</v>
      </c>
      <c r="M67" s="12" t="s">
        <v>8</v>
      </c>
    </row>
    <row r="68" spans="1:13" ht="15.75" customHeight="1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264"/>
      <c r="L68" s="14"/>
      <c r="M68" s="14"/>
    </row>
    <row r="69" spans="1:13" ht="15" hidden="1">
      <c r="A69" s="19"/>
      <c r="B69" s="19"/>
      <c r="C69" s="19"/>
      <c r="D69" s="19"/>
      <c r="E69" s="19"/>
      <c r="F69" s="19"/>
      <c r="G69" s="19"/>
      <c r="H69" s="19"/>
      <c r="I69" s="19"/>
      <c r="J69" s="20"/>
      <c r="K69" s="18"/>
      <c r="L69" s="19"/>
      <c r="M69" s="19"/>
    </row>
    <row r="70" ht="15" hidden="1"/>
    <row r="71" ht="15" hidden="1"/>
    <row r="72" ht="15" hidden="1"/>
    <row r="73" spans="1:13" ht="15" hidden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90" ht="15.75">
      <c r="L90" s="257" t="s">
        <v>298</v>
      </c>
    </row>
    <row r="91" ht="15">
      <c r="L91" s="254" t="s">
        <v>297</v>
      </c>
    </row>
    <row r="92" spans="12:14" ht="15">
      <c r="L92" s="272" t="s">
        <v>321</v>
      </c>
      <c r="M92" s="273"/>
      <c r="N92" s="273"/>
    </row>
    <row r="93" spans="12:14" ht="15">
      <c r="L93" s="273"/>
      <c r="M93" s="273"/>
      <c r="N93" s="273"/>
    </row>
    <row r="94" spans="12:14" ht="15">
      <c r="L94" s="273"/>
      <c r="M94" s="273"/>
      <c r="N94" s="273"/>
    </row>
    <row r="95" spans="12:14" ht="15">
      <c r="L95" s="273"/>
      <c r="M95" s="273"/>
      <c r="N95" s="273"/>
    </row>
    <row r="96" spans="12:14" ht="15">
      <c r="L96" s="273"/>
      <c r="M96" s="273"/>
      <c r="N96" s="273"/>
    </row>
    <row r="97" spans="12:14" ht="15">
      <c r="L97" s="273"/>
      <c r="M97" s="273"/>
      <c r="N97" s="273"/>
    </row>
    <row r="98" spans="12:14" ht="15">
      <c r="L98" s="273"/>
      <c r="M98" s="273"/>
      <c r="N98" s="273"/>
    </row>
    <row r="99" spans="12:14" ht="15">
      <c r="L99" s="273"/>
      <c r="M99" s="273"/>
      <c r="N99" s="273"/>
    </row>
    <row r="100" spans="12:14" ht="15">
      <c r="L100" s="273"/>
      <c r="M100" s="273"/>
      <c r="N100" s="273"/>
    </row>
    <row r="101" spans="12:14" ht="15">
      <c r="L101" s="273"/>
      <c r="M101" s="273"/>
      <c r="N101" s="273"/>
    </row>
    <row r="102" spans="12:14" ht="15">
      <c r="L102" s="273"/>
      <c r="M102" s="273"/>
      <c r="N102" s="273"/>
    </row>
    <row r="103" spans="12:14" ht="15">
      <c r="L103" s="273"/>
      <c r="M103" s="273"/>
      <c r="N103" s="273"/>
    </row>
    <row r="104" spans="12:14" ht="15">
      <c r="L104" s="273"/>
      <c r="M104" s="273"/>
      <c r="N104" s="273"/>
    </row>
    <row r="105" spans="12:14" ht="15">
      <c r="L105" s="273"/>
      <c r="M105" s="273"/>
      <c r="N105" s="273"/>
    </row>
    <row r="106" spans="12:14" ht="15">
      <c r="L106" s="273"/>
      <c r="M106" s="273"/>
      <c r="N106" s="273"/>
    </row>
    <row r="107" spans="12:14" ht="15">
      <c r="L107" s="273"/>
      <c r="M107" s="273"/>
      <c r="N107" s="273"/>
    </row>
    <row r="108" spans="12:14" ht="15">
      <c r="L108" s="273"/>
      <c r="M108" s="273"/>
      <c r="N108" s="273"/>
    </row>
    <row r="109" spans="12:14" ht="15">
      <c r="L109" s="273"/>
      <c r="M109" s="273"/>
      <c r="N109" s="273"/>
    </row>
    <row r="110" spans="12:14" ht="15">
      <c r="L110" s="273"/>
      <c r="M110" s="273"/>
      <c r="N110" s="273"/>
    </row>
    <row r="111" spans="12:14" ht="15">
      <c r="L111" s="273"/>
      <c r="M111" s="273"/>
      <c r="N111" s="273"/>
    </row>
    <row r="112" spans="12:14" ht="15">
      <c r="L112" s="273"/>
      <c r="M112" s="273"/>
      <c r="N112" s="273"/>
    </row>
    <row r="113" spans="12:14" ht="55.5" customHeight="1">
      <c r="L113" s="273"/>
      <c r="M113" s="273"/>
      <c r="N113" s="273"/>
    </row>
  </sheetData>
  <sheetProtection/>
  <mergeCells count="31">
    <mergeCell ref="K63:K68"/>
    <mergeCell ref="L92:N113"/>
    <mergeCell ref="A1:J1"/>
    <mergeCell ref="A2:J2"/>
    <mergeCell ref="A3:J3"/>
    <mergeCell ref="A4:J4"/>
    <mergeCell ref="K51:K54"/>
    <mergeCell ref="K19:K25"/>
    <mergeCell ref="K26:K32"/>
    <mergeCell ref="K33:K39"/>
    <mergeCell ref="K56:K62"/>
    <mergeCell ref="K40:K46"/>
    <mergeCell ref="K47:K50"/>
    <mergeCell ref="L3:M3"/>
    <mergeCell ref="L4:M4"/>
    <mergeCell ref="L2:M2"/>
    <mergeCell ref="K6:K11"/>
    <mergeCell ref="K12:K18"/>
    <mergeCell ref="N26:N32"/>
    <mergeCell ref="N33:N39"/>
    <mergeCell ref="N40:N46"/>
    <mergeCell ref="N47:N50"/>
    <mergeCell ref="N51:N54"/>
    <mergeCell ref="O49:Q49"/>
    <mergeCell ref="O50:Q50"/>
    <mergeCell ref="O2:P2"/>
    <mergeCell ref="O3:P3"/>
    <mergeCell ref="O4:P4"/>
    <mergeCell ref="N6:N11"/>
    <mergeCell ref="N12:N18"/>
    <mergeCell ref="N19:N25"/>
  </mergeCells>
  <conditionalFormatting sqref="A45:J45 A50:J50 A38:J38 A17:J17 A61:J61 A24:J24 A31:J31 A54:J54 A10:J10 A68:J68">
    <cfRule type="expression" priority="95" dxfId="34" stopIfTrue="1">
      <formula>'расписание 12.08.16'!#REF!&lt;&gt;"против"</formula>
    </cfRule>
  </conditionalFormatting>
  <conditionalFormatting sqref="A15:J15 A59:J59 A22:J22 A29:J29 A36:J36 A43:J43 A8:J8 A66:J66 A52:J52">
    <cfRule type="expression" priority="96" dxfId="34" stopIfTrue="1">
      <formula>'расписание 12.08.16'!A9&lt;&gt;"против"</formula>
    </cfRule>
  </conditionalFormatting>
  <conditionalFormatting sqref="A14:J14 A58:J58 A21:J21 A28:J28 A35:J35 A42:J42 A7:J7 A65:J65">
    <cfRule type="expression" priority="97" dxfId="34" stopIfTrue="1">
      <formula>'расписание 12.08.16'!A9&lt;&gt;"против"</formula>
    </cfRule>
  </conditionalFormatting>
  <conditionalFormatting sqref="A18:J18 A62:J62 A25:J25 A32:J32 A39:J39 A46:J46 A11:J11">
    <cfRule type="expression" priority="98" dxfId="34" stopIfTrue="1">
      <formula>'расписание 12.08.16'!#REF!&lt;&gt;"против"</formula>
    </cfRule>
  </conditionalFormatting>
  <conditionalFormatting sqref="A67:J67 A60:J60 A53:J53 A49:J49 A44:J44 A37:J37 A30:J30 A23:J23 A16:J16 A9:J9">
    <cfRule type="cellIs" priority="100" dxfId="34" operator="notEqual" stopIfTrue="1">
      <formula>"против"</formula>
    </cfRule>
  </conditionalFormatting>
  <conditionalFormatting sqref="M50 L17:M17 L61:M61 L24:M24 L31 M54 L10:M10 L68:M68">
    <cfRule type="expression" priority="82" dxfId="34" stopIfTrue="1">
      <formula>'расписание 12.08.16'!#REF!&lt;&gt;"против"</formula>
    </cfRule>
  </conditionalFormatting>
  <conditionalFormatting sqref="L15:M15 L59:M59 L22:M22 L29:M29 L36:M36 M43 L8:M8 L66:M66 M52">
    <cfRule type="expression" priority="83" dxfId="34" stopIfTrue="1">
      <formula>'расписание 12.08.16'!L9&lt;&gt;"против"</formula>
    </cfRule>
  </conditionalFormatting>
  <conditionalFormatting sqref="L14:M14 L58:M58 L21:M21 L28:M28 L35:M35 M42 L7:M7 L65:M65">
    <cfRule type="expression" priority="84" dxfId="34" stopIfTrue="1">
      <formula>'расписание 12.08.16'!L9&lt;&gt;"против"</formula>
    </cfRule>
  </conditionalFormatting>
  <conditionalFormatting sqref="L18:M18 L62:M62 L25:M25 L32:M32 L39:M39 L46:M46 L11:M11">
    <cfRule type="expression" priority="85" dxfId="34" stopIfTrue="1">
      <formula>'расписание 12.08.16'!#REF!&lt;&gt;"против"</formula>
    </cfRule>
  </conditionalFormatting>
  <conditionalFormatting sqref="L67:M67 L60:M60 M49 M44 L37:M37 L30:M30 L23:M23 L16:M16 L9:M9 M53">
    <cfRule type="cellIs" priority="87" dxfId="34" operator="notEqual" stopIfTrue="1">
      <formula>"против"</formula>
    </cfRule>
  </conditionalFormatting>
  <conditionalFormatting sqref="L42">
    <cfRule type="expression" priority="79" dxfId="34" stopIfTrue="1">
      <formula>'расписание 12.08.16'!L43&lt;&gt;"против"</formula>
    </cfRule>
  </conditionalFormatting>
  <conditionalFormatting sqref="L43">
    <cfRule type="cellIs" priority="81" dxfId="34" operator="notEqual" stopIfTrue="1">
      <formula>"против"</formula>
    </cfRule>
  </conditionalFormatting>
  <conditionalFormatting sqref="L44">
    <cfRule type="cellIs" priority="77" dxfId="34" operator="notEqual" stopIfTrue="1">
      <formula>"против"</formula>
    </cfRule>
  </conditionalFormatting>
  <conditionalFormatting sqref="L55:M55 A55:J55">
    <cfRule type="expression" priority="101" dxfId="34" stopIfTrue="1">
      <formula>'расписание 12.08.16'!#REF!&lt;&gt;"против"</formula>
    </cfRule>
  </conditionalFormatting>
  <conditionalFormatting sqref="O17:P17 O24:P24 O31 P54 O10:P10">
    <cfRule type="expression" priority="15" dxfId="34" stopIfTrue="1">
      <formula>'расписание 12.08.16'!#REF!&lt;&gt;"против"</formula>
    </cfRule>
  </conditionalFormatting>
  <conditionalFormatting sqref="O15:P15 O22:P22 O29:P29 O36:P36 P43 O8:P8 P52">
    <cfRule type="expression" priority="16" dxfId="34" stopIfTrue="1">
      <formula>'расписание 12.08.16'!O9&lt;&gt;"против"</formula>
    </cfRule>
  </conditionalFormatting>
  <conditionalFormatting sqref="O14:P14 O21:P21 O28:P28 O35:P35 P42 O7:P7">
    <cfRule type="expression" priority="17" dxfId="34" stopIfTrue="1">
      <formula>'расписание 12.08.16'!O9&lt;&gt;"против"</formula>
    </cfRule>
  </conditionalFormatting>
  <conditionalFormatting sqref="O18:P18 O25:P25 O32:P32 O39:P39 O46:P46 O11:P11">
    <cfRule type="expression" priority="18" dxfId="34" stopIfTrue="1">
      <formula>'расписание 12.08.16'!#REF!&lt;&gt;"против"</formula>
    </cfRule>
  </conditionalFormatting>
  <conditionalFormatting sqref="O49 P44 O37:P37 O30:P30 O23:P23 O16:P16 O9:P9 O53:P53">
    <cfRule type="cellIs" priority="19" dxfId="34" operator="notEqual" stopIfTrue="1">
      <formula>"против"</formula>
    </cfRule>
  </conditionalFormatting>
  <conditionalFormatting sqref="O42">
    <cfRule type="expression" priority="13" dxfId="34" stopIfTrue="1">
      <formula>'расписание 12.08.16'!O43&lt;&gt;"против"</formula>
    </cfRule>
  </conditionalFormatting>
  <conditionalFormatting sqref="O43">
    <cfRule type="cellIs" priority="14" dxfId="34" operator="notEqual" stopIfTrue="1">
      <formula>"против"</formula>
    </cfRule>
  </conditionalFormatting>
  <conditionalFormatting sqref="O44">
    <cfRule type="cellIs" priority="12" dxfId="34" operator="notEqual" stopIfTrue="1">
      <formula>"против"</formula>
    </cfRule>
  </conditionalFormatting>
  <conditionalFormatting sqref="O50">
    <cfRule type="expression" priority="11" dxfId="34" stopIfTrue="1">
      <formula>'расписание 12.08.16'!#REF!&lt;&gt;"против"</formula>
    </cfRule>
  </conditionalFormatting>
  <conditionalFormatting sqref="O54">
    <cfRule type="expression" priority="10" dxfId="34" stopIfTrue="1">
      <formula>'расписание 12.08.16'!#REF!&lt;&gt;"против"</formula>
    </cfRule>
  </conditionalFormatting>
  <conditionalFormatting sqref="Q45 Q17 Q24 Q54 Q10">
    <cfRule type="expression" priority="4" dxfId="34" stopIfTrue="1">
      <formula>'расписание 12.08.16'!#REF!&lt;&gt;"против"</formula>
    </cfRule>
  </conditionalFormatting>
  <conditionalFormatting sqref="Q15 Q22 Q29 Q36 Q43 Q8 Q52">
    <cfRule type="expression" priority="5" dxfId="34" stopIfTrue="1">
      <formula>'расписание 12.08.16'!Q9&lt;&gt;"против"</formula>
    </cfRule>
  </conditionalFormatting>
  <conditionalFormatting sqref="Q14 Q21 Q28 Q35 Q42 Q7">
    <cfRule type="expression" priority="6" dxfId="34" stopIfTrue="1">
      <formula>'расписание 12.08.16'!Q9&lt;&gt;"против"</formula>
    </cfRule>
  </conditionalFormatting>
  <conditionalFormatting sqref="Q18 Q25 Q32 Q39 Q46 Q11">
    <cfRule type="expression" priority="7" dxfId="34" stopIfTrue="1">
      <formula>'расписание 12.08.16'!#REF!&lt;&gt;"против"</formula>
    </cfRule>
  </conditionalFormatting>
  <conditionalFormatting sqref="Q44 Q37 Q30 Q23 Q16 Q9 Q53">
    <cfRule type="cellIs" priority="8" dxfId="34" operator="notEqual" stopIfTrue="1">
      <formula>"против"</formula>
    </cfRule>
  </conditionalFormatting>
  <conditionalFormatting sqref="L49">
    <cfRule type="cellIs" priority="2" dxfId="34" operator="notEqual" stopIfTrue="1">
      <formula>"против"</formula>
    </cfRule>
  </conditionalFormatting>
  <conditionalFormatting sqref="L53">
    <cfRule type="cellIs" priority="1" dxfId="34" operator="notEqual" stopIfTrue="1">
      <formula>"против"</formula>
    </cfRule>
  </conditionalFormatting>
  <dataValidations count="1">
    <dataValidation type="list" allowBlank="1" showInputMessage="1" showErrorMessage="1" sqref="L63:M63 L40:M40 L19:M19 L26:M26 L33:M33 L12:M12 L47:M47 L51:M51 L56:M56 L6:M6 A6:J6 A56:J56 A51:J51 A47:J47 A12:J12 A33:J33 A26:J26 A19:J19 A40:J40 A63:J63 O40:Q40 O19:Q19 O26:Q26 O33:Q33 O12:Q12 O47:Q47 O51:Q51 O6:Q6">
      <formula1>'расписание 12.08.16'!#REF!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8">
      <selection activeCell="G59" sqref="G59"/>
    </sheetView>
  </sheetViews>
  <sheetFormatPr defaultColWidth="10.625" defaultRowHeight="18" customHeight="1"/>
  <cols>
    <col min="1" max="1" width="4.50390625" style="57" customWidth="1"/>
    <col min="2" max="2" width="4.625" style="57" customWidth="1"/>
    <col min="3" max="3" width="7.375" style="135" hidden="1" customWidth="1"/>
    <col min="4" max="4" width="10.375" style="180" customWidth="1"/>
    <col min="5" max="5" width="5.50390625" style="180" customWidth="1"/>
    <col min="6" max="6" width="6.50390625" style="180" customWidth="1"/>
    <col min="7" max="7" width="3.125" style="57" customWidth="1"/>
    <col min="8" max="8" width="7.50390625" style="57" customWidth="1"/>
    <col min="9" max="9" width="4.375" style="57" customWidth="1"/>
    <col min="10" max="10" width="5.50390625" style="57" hidden="1" customWidth="1"/>
    <col min="11" max="11" width="3.125" style="57" customWidth="1"/>
    <col min="12" max="12" width="5.625" style="57" customWidth="1"/>
    <col min="13" max="13" width="5.00390625" style="57" customWidth="1"/>
    <col min="14" max="14" width="5.50390625" style="57" hidden="1" customWidth="1"/>
    <col min="15" max="15" width="3.125" style="57" customWidth="1"/>
    <col min="16" max="16" width="8.50390625" style="180" customWidth="1"/>
    <col min="17" max="17" width="4.625" style="180" hidden="1" customWidth="1"/>
    <col min="18" max="18" width="5.50390625" style="180" hidden="1" customWidth="1"/>
    <col min="19" max="19" width="3.125" style="180" customWidth="1"/>
    <col min="20" max="20" width="7.125" style="182" customWidth="1"/>
    <col min="21" max="21" width="0.875" style="182" customWidth="1"/>
    <col min="22" max="22" width="6.125" style="182" customWidth="1"/>
    <col min="23" max="23" width="3.125" style="180" hidden="1" customWidth="1"/>
    <col min="24" max="24" width="8.00390625" style="57" customWidth="1"/>
    <col min="25" max="16384" width="10.625" style="57" customWidth="1"/>
  </cols>
  <sheetData>
    <row r="1" spans="1:23" ht="18" customHeight="1">
      <c r="A1" s="281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56"/>
    </row>
    <row r="2" spans="1:23" ht="18" customHeight="1">
      <c r="A2" s="282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4"/>
      <c r="W2" s="56"/>
    </row>
    <row r="3" spans="1:23" s="60" customFormat="1" ht="18" customHeight="1" thickBot="1">
      <c r="A3" s="285" t="s">
        <v>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59"/>
    </row>
    <row r="4" spans="1:24" ht="18" customHeight="1" hidden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62"/>
      <c r="X4" s="63"/>
    </row>
    <row r="5" spans="1:24" s="68" customFormat="1" ht="18" customHeight="1" thickTop="1">
      <c r="A5" s="279" t="s">
        <v>26</v>
      </c>
      <c r="B5" s="279"/>
      <c r="C5" s="279"/>
      <c r="D5" s="279"/>
      <c r="E5" s="288" t="s">
        <v>27</v>
      </c>
      <c r="F5" s="289"/>
      <c r="G5" s="288" t="s">
        <v>28</v>
      </c>
      <c r="H5" s="290"/>
      <c r="I5" s="290"/>
      <c r="J5" s="290"/>
      <c r="K5" s="290"/>
      <c r="L5" s="289"/>
      <c r="M5" s="291" t="s">
        <v>29</v>
      </c>
      <c r="N5" s="292"/>
      <c r="O5" s="292"/>
      <c r="P5" s="292"/>
      <c r="Q5" s="293"/>
      <c r="R5" s="64"/>
      <c r="S5" s="292" t="s">
        <v>30</v>
      </c>
      <c r="T5" s="293"/>
      <c r="U5" s="279" t="s">
        <v>31</v>
      </c>
      <c r="V5" s="279"/>
      <c r="W5" s="65"/>
      <c r="X5" s="66"/>
    </row>
    <row r="6" spans="1:24" s="74" customFormat="1" ht="18" customHeight="1" thickBot="1">
      <c r="A6" s="294" t="s">
        <v>85</v>
      </c>
      <c r="B6" s="294"/>
      <c r="C6" s="294"/>
      <c r="D6" s="294"/>
      <c r="E6" s="295" t="s">
        <v>84</v>
      </c>
      <c r="F6" s="296"/>
      <c r="G6" s="295" t="s">
        <v>59</v>
      </c>
      <c r="H6" s="297"/>
      <c r="I6" s="297"/>
      <c r="J6" s="297"/>
      <c r="K6" s="297"/>
      <c r="L6" s="296"/>
      <c r="M6" s="299" t="s">
        <v>261</v>
      </c>
      <c r="N6" s="300"/>
      <c r="O6" s="300"/>
      <c r="P6" s="300"/>
      <c r="Q6" s="301"/>
      <c r="R6" s="70"/>
      <c r="S6" s="297" t="s">
        <v>61</v>
      </c>
      <c r="T6" s="296"/>
      <c r="U6" s="280" t="s">
        <v>49</v>
      </c>
      <c r="V6" s="280"/>
      <c r="W6" s="71"/>
      <c r="X6" s="72"/>
    </row>
    <row r="7" spans="1:23" ht="12" customHeight="1" thickTop="1">
      <c r="A7" s="302" t="s">
        <v>63</v>
      </c>
      <c r="B7" s="305" t="s">
        <v>64</v>
      </c>
      <c r="C7" s="308"/>
      <c r="D7" s="311" t="s">
        <v>65</v>
      </c>
      <c r="E7" s="313" t="s">
        <v>66</v>
      </c>
      <c r="F7" s="313" t="s">
        <v>67</v>
      </c>
      <c r="G7" s="79"/>
      <c r="H7" s="80"/>
      <c r="I7" s="80"/>
      <c r="J7" s="81"/>
      <c r="K7" s="81"/>
      <c r="L7" s="81"/>
      <c r="M7" s="81"/>
      <c r="N7" s="81"/>
      <c r="O7" s="81"/>
      <c r="P7" s="82"/>
      <c r="Q7" s="82"/>
      <c r="R7" s="82"/>
      <c r="S7" s="82"/>
      <c r="T7" s="83"/>
      <c r="U7" s="83"/>
      <c r="V7" s="83"/>
      <c r="W7" s="82"/>
    </row>
    <row r="8" spans="1:24" ht="10.5" customHeight="1">
      <c r="A8" s="303"/>
      <c r="B8" s="306"/>
      <c r="C8" s="309"/>
      <c r="D8" s="311"/>
      <c r="E8" s="313"/>
      <c r="F8" s="313"/>
      <c r="G8" s="79"/>
      <c r="H8" s="84"/>
      <c r="I8" s="336" t="s">
        <v>68</v>
      </c>
      <c r="J8" s="336"/>
      <c r="K8" s="336"/>
      <c r="L8" s="336"/>
      <c r="M8" s="336" t="s">
        <v>69</v>
      </c>
      <c r="N8" s="336"/>
      <c r="O8" s="336"/>
      <c r="P8" s="336"/>
      <c r="Q8" s="336" t="s">
        <v>70</v>
      </c>
      <c r="R8" s="336"/>
      <c r="S8" s="336"/>
      <c r="T8" s="336"/>
      <c r="U8" s="337"/>
      <c r="V8" s="337"/>
      <c r="W8" s="337"/>
      <c r="X8" s="337"/>
    </row>
    <row r="9" spans="1:24" s="87" customFormat="1" ht="15" customHeight="1">
      <c r="A9" s="304"/>
      <c r="B9" s="307"/>
      <c r="C9" s="310"/>
      <c r="D9" s="312"/>
      <c r="E9" s="314"/>
      <c r="F9" s="314"/>
      <c r="G9" s="85"/>
      <c r="H9" s="86"/>
      <c r="I9" s="298" t="s">
        <v>71</v>
      </c>
      <c r="J9" s="298"/>
      <c r="K9" s="298"/>
      <c r="L9" s="298"/>
      <c r="M9" s="298" t="s">
        <v>71</v>
      </c>
      <c r="N9" s="298"/>
      <c r="O9" s="298"/>
      <c r="P9" s="298"/>
      <c r="Q9" s="298"/>
      <c r="R9" s="298"/>
      <c r="S9" s="298"/>
      <c r="T9" s="298"/>
      <c r="U9" s="337"/>
      <c r="V9" s="337"/>
      <c r="W9" s="337"/>
      <c r="X9" s="337"/>
    </row>
    <row r="10" spans="1:23" s="87" customFormat="1" ht="18" customHeight="1">
      <c r="A10" s="338">
        <v>1</v>
      </c>
      <c r="B10" s="340">
        <v>1</v>
      </c>
      <c r="C10" s="325"/>
      <c r="D10" s="327" t="s">
        <v>219</v>
      </c>
      <c r="E10" s="329"/>
      <c r="F10" s="334"/>
      <c r="G10" s="88"/>
      <c r="H10" s="89"/>
      <c r="I10" s="89"/>
      <c r="J10" s="90"/>
      <c r="K10" s="91"/>
      <c r="L10" s="90"/>
      <c r="M10" s="90"/>
      <c r="N10" s="90"/>
      <c r="O10" s="91"/>
      <c r="P10" s="92"/>
      <c r="Q10" s="92"/>
      <c r="R10" s="92"/>
      <c r="S10" s="92"/>
      <c r="T10" s="92"/>
      <c r="U10" s="92"/>
      <c r="V10" s="92"/>
      <c r="W10" s="92"/>
    </row>
    <row r="11" spans="1:24" s="97" customFormat="1" ht="10.5" customHeight="1">
      <c r="A11" s="339"/>
      <c r="B11" s="341"/>
      <c r="C11" s="326"/>
      <c r="D11" s="328"/>
      <c r="E11" s="330"/>
      <c r="F11" s="335"/>
      <c r="G11" s="320" t="s">
        <v>268</v>
      </c>
      <c r="H11" s="344"/>
      <c r="I11" s="344"/>
      <c r="J11" s="320"/>
      <c r="K11" s="93"/>
      <c r="L11" s="333"/>
      <c r="M11" s="333"/>
      <c r="N11" s="333"/>
      <c r="O11" s="94"/>
      <c r="P11" s="315"/>
      <c r="Q11" s="315"/>
      <c r="R11" s="315"/>
      <c r="S11" s="95"/>
      <c r="T11" s="315"/>
      <c r="U11" s="315"/>
      <c r="V11" s="315"/>
      <c r="W11" s="316"/>
      <c r="X11" s="96"/>
    </row>
    <row r="12" spans="1:24" s="97" customFormat="1" ht="18" customHeight="1">
      <c r="A12" s="338" t="s">
        <v>269</v>
      </c>
      <c r="B12" s="340">
        <v>2</v>
      </c>
      <c r="C12" s="325"/>
      <c r="D12" s="327" t="s">
        <v>268</v>
      </c>
      <c r="E12" s="329"/>
      <c r="F12" s="331"/>
      <c r="G12" s="345"/>
      <c r="H12" s="345"/>
      <c r="I12" s="345"/>
      <c r="J12" s="322"/>
      <c r="K12" s="93"/>
      <c r="L12" s="333"/>
      <c r="M12" s="333"/>
      <c r="N12" s="333"/>
      <c r="O12" s="94"/>
      <c r="P12" s="315"/>
      <c r="Q12" s="315"/>
      <c r="R12" s="315"/>
      <c r="S12" s="95"/>
      <c r="T12" s="315"/>
      <c r="U12" s="315"/>
      <c r="V12" s="315"/>
      <c r="W12" s="316"/>
      <c r="X12" s="96"/>
    </row>
    <row r="13" spans="1:24" s="97" customFormat="1" ht="10.5" customHeight="1">
      <c r="A13" s="339"/>
      <c r="B13" s="341"/>
      <c r="C13" s="326"/>
      <c r="D13" s="328"/>
      <c r="E13" s="330"/>
      <c r="F13" s="332"/>
      <c r="G13" s="99"/>
      <c r="H13" s="317" t="s">
        <v>293</v>
      </c>
      <c r="I13" s="317"/>
      <c r="J13" s="318"/>
      <c r="K13" s="319" t="s">
        <v>225</v>
      </c>
      <c r="L13" s="320"/>
      <c r="M13" s="320"/>
      <c r="N13" s="320"/>
      <c r="O13" s="100"/>
      <c r="P13" s="323"/>
      <c r="Q13" s="323"/>
      <c r="R13" s="323"/>
      <c r="S13" s="101"/>
      <c r="T13" s="323"/>
      <c r="U13" s="323"/>
      <c r="V13" s="323"/>
      <c r="W13" s="324"/>
      <c r="X13" s="102"/>
    </row>
    <row r="14" spans="1:24" s="97" customFormat="1" ht="18" customHeight="1">
      <c r="A14" s="338"/>
      <c r="B14" s="340">
        <v>3</v>
      </c>
      <c r="C14" s="325"/>
      <c r="D14" s="327" t="s">
        <v>224</v>
      </c>
      <c r="E14" s="329"/>
      <c r="F14" s="350"/>
      <c r="G14" s="103"/>
      <c r="H14" s="342"/>
      <c r="I14" s="342"/>
      <c r="J14" s="343"/>
      <c r="K14" s="321"/>
      <c r="L14" s="322"/>
      <c r="M14" s="322"/>
      <c r="N14" s="322"/>
      <c r="O14" s="100"/>
      <c r="P14" s="323"/>
      <c r="Q14" s="323"/>
      <c r="R14" s="323"/>
      <c r="S14" s="101"/>
      <c r="T14" s="323"/>
      <c r="U14" s="323"/>
      <c r="V14" s="323"/>
      <c r="W14" s="324"/>
      <c r="X14" s="102"/>
    </row>
    <row r="15" spans="1:24" s="97" customFormat="1" ht="18" customHeight="1">
      <c r="A15" s="339"/>
      <c r="B15" s="341"/>
      <c r="C15" s="326"/>
      <c r="D15" s="328"/>
      <c r="E15" s="330"/>
      <c r="F15" s="351"/>
      <c r="G15" s="320" t="s">
        <v>225</v>
      </c>
      <c r="H15" s="320"/>
      <c r="I15" s="320"/>
      <c r="J15" s="352"/>
      <c r="K15" s="104"/>
      <c r="L15" s="317" t="s">
        <v>273</v>
      </c>
      <c r="M15" s="317"/>
      <c r="N15" s="318"/>
      <c r="O15" s="105"/>
      <c r="P15" s="323"/>
      <c r="Q15" s="323"/>
      <c r="R15" s="323"/>
      <c r="S15" s="101"/>
      <c r="T15" s="323"/>
      <c r="U15" s="323"/>
      <c r="V15" s="323"/>
      <c r="W15" s="324"/>
      <c r="X15" s="102"/>
    </row>
    <row r="16" spans="1:24" s="97" customFormat="1" ht="12.75">
      <c r="A16" s="338"/>
      <c r="B16" s="340">
        <v>4</v>
      </c>
      <c r="C16" s="325"/>
      <c r="D16" s="327" t="s">
        <v>225</v>
      </c>
      <c r="E16" s="329"/>
      <c r="F16" s="331"/>
      <c r="G16" s="322"/>
      <c r="H16" s="322"/>
      <c r="I16" s="322"/>
      <c r="J16" s="353"/>
      <c r="K16" s="106"/>
      <c r="L16" s="342"/>
      <c r="M16" s="342"/>
      <c r="N16" s="343"/>
      <c r="O16" s="105"/>
      <c r="P16" s="323"/>
      <c r="Q16" s="323"/>
      <c r="R16" s="323"/>
      <c r="S16" s="101"/>
      <c r="T16" s="323"/>
      <c r="U16" s="323"/>
      <c r="V16" s="323"/>
      <c r="W16" s="324"/>
      <c r="X16" s="102"/>
    </row>
    <row r="17" spans="1:24" s="97" customFormat="1" ht="12.75">
      <c r="A17" s="339"/>
      <c r="B17" s="341"/>
      <c r="C17" s="326"/>
      <c r="D17" s="328"/>
      <c r="E17" s="330"/>
      <c r="F17" s="332"/>
      <c r="G17" s="107"/>
      <c r="H17" s="317" t="s">
        <v>273</v>
      </c>
      <c r="I17" s="317"/>
      <c r="J17" s="317"/>
      <c r="K17" s="108"/>
      <c r="L17" s="346"/>
      <c r="M17" s="346"/>
      <c r="N17" s="347"/>
      <c r="O17" s="319"/>
      <c r="P17" s="320"/>
      <c r="Q17" s="320"/>
      <c r="R17" s="320"/>
      <c r="S17" s="100"/>
      <c r="T17" s="323"/>
      <c r="U17" s="323"/>
      <c r="V17" s="323"/>
      <c r="W17" s="324"/>
      <c r="X17" s="102"/>
    </row>
    <row r="18" spans="1:24" s="97" customFormat="1" ht="12.75">
      <c r="A18" s="354" t="s">
        <v>72</v>
      </c>
      <c r="B18" s="340">
        <v>5</v>
      </c>
      <c r="C18" s="325"/>
      <c r="D18" s="327" t="s">
        <v>221</v>
      </c>
      <c r="E18" s="329"/>
      <c r="F18" s="350"/>
      <c r="G18" s="103"/>
      <c r="H18" s="342"/>
      <c r="I18" s="342"/>
      <c r="J18" s="342"/>
      <c r="K18" s="108"/>
      <c r="L18" s="346"/>
      <c r="M18" s="346"/>
      <c r="N18" s="347"/>
      <c r="O18" s="321"/>
      <c r="P18" s="322"/>
      <c r="Q18" s="322"/>
      <c r="R18" s="322"/>
      <c r="S18" s="100"/>
      <c r="T18" s="323"/>
      <c r="U18" s="323"/>
      <c r="V18" s="323"/>
      <c r="W18" s="323"/>
      <c r="X18" s="102"/>
    </row>
    <row r="19" spans="1:24" s="97" customFormat="1" ht="12.75">
      <c r="A19" s="339"/>
      <c r="B19" s="341"/>
      <c r="C19" s="326"/>
      <c r="D19" s="328"/>
      <c r="E19" s="330"/>
      <c r="F19" s="351"/>
      <c r="G19" s="320" t="s">
        <v>221</v>
      </c>
      <c r="H19" s="344"/>
      <c r="I19" s="344"/>
      <c r="J19" s="320"/>
      <c r="K19" s="109"/>
      <c r="L19" s="346"/>
      <c r="M19" s="346"/>
      <c r="N19" s="347"/>
      <c r="O19" s="110"/>
      <c r="P19" s="317"/>
      <c r="Q19" s="317"/>
      <c r="R19" s="318"/>
      <c r="S19" s="111"/>
      <c r="T19" s="323"/>
      <c r="U19" s="323"/>
      <c r="V19" s="323"/>
      <c r="W19" s="323"/>
      <c r="X19" s="102"/>
    </row>
    <row r="20" spans="1:24" s="97" customFormat="1" ht="12.75">
      <c r="A20" s="338"/>
      <c r="B20" s="340">
        <v>6</v>
      </c>
      <c r="C20" s="325"/>
      <c r="D20" s="327" t="s">
        <v>229</v>
      </c>
      <c r="E20" s="329"/>
      <c r="F20" s="331"/>
      <c r="G20" s="345"/>
      <c r="H20" s="345"/>
      <c r="I20" s="345"/>
      <c r="J20" s="322"/>
      <c r="K20" s="109"/>
      <c r="L20" s="346"/>
      <c r="M20" s="346"/>
      <c r="N20" s="347"/>
      <c r="O20" s="112"/>
      <c r="P20" s="342"/>
      <c r="Q20" s="342"/>
      <c r="R20" s="343"/>
      <c r="S20" s="105"/>
      <c r="T20" s="323"/>
      <c r="U20" s="323"/>
      <c r="V20" s="323"/>
      <c r="W20" s="323"/>
      <c r="X20" s="102"/>
    </row>
    <row r="21" spans="1:24" s="97" customFormat="1" ht="12.75">
      <c r="A21" s="339"/>
      <c r="B21" s="341"/>
      <c r="C21" s="326"/>
      <c r="D21" s="328"/>
      <c r="E21" s="330"/>
      <c r="F21" s="332"/>
      <c r="G21" s="99"/>
      <c r="H21" s="317" t="s">
        <v>273</v>
      </c>
      <c r="I21" s="317"/>
      <c r="J21" s="318"/>
      <c r="K21" s="319" t="s">
        <v>221</v>
      </c>
      <c r="L21" s="320"/>
      <c r="M21" s="320"/>
      <c r="N21" s="320"/>
      <c r="O21" s="106"/>
      <c r="P21" s="346"/>
      <c r="Q21" s="346"/>
      <c r="R21" s="348"/>
      <c r="S21" s="113"/>
      <c r="T21" s="323"/>
      <c r="U21" s="323"/>
      <c r="V21" s="323"/>
      <c r="W21" s="323"/>
      <c r="X21" s="102"/>
    </row>
    <row r="22" spans="1:24" s="97" customFormat="1" ht="12.75">
      <c r="A22" s="338"/>
      <c r="B22" s="340">
        <v>7</v>
      </c>
      <c r="C22" s="325"/>
      <c r="D22" s="327" t="s">
        <v>226</v>
      </c>
      <c r="E22" s="329"/>
      <c r="F22" s="350"/>
      <c r="G22" s="103"/>
      <c r="H22" s="342"/>
      <c r="I22" s="342"/>
      <c r="J22" s="343"/>
      <c r="K22" s="321"/>
      <c r="L22" s="322"/>
      <c r="M22" s="322"/>
      <c r="N22" s="322"/>
      <c r="O22" s="106"/>
      <c r="P22" s="349"/>
      <c r="Q22" s="349"/>
      <c r="R22" s="348"/>
      <c r="S22" s="113"/>
      <c r="T22" s="323"/>
      <c r="U22" s="323"/>
      <c r="V22" s="323"/>
      <c r="W22" s="323"/>
      <c r="X22" s="102"/>
    </row>
    <row r="23" spans="1:24" s="97" customFormat="1" ht="12.75">
      <c r="A23" s="339"/>
      <c r="B23" s="341"/>
      <c r="C23" s="326"/>
      <c r="D23" s="328"/>
      <c r="E23" s="330"/>
      <c r="F23" s="351"/>
      <c r="G23" s="320" t="s">
        <v>226</v>
      </c>
      <c r="H23" s="320"/>
      <c r="I23" s="320"/>
      <c r="J23" s="352"/>
      <c r="K23" s="104"/>
      <c r="L23" s="317" t="s">
        <v>273</v>
      </c>
      <c r="M23" s="317"/>
      <c r="N23" s="317"/>
      <c r="O23" s="108"/>
      <c r="P23" s="349"/>
      <c r="Q23" s="349"/>
      <c r="R23" s="348"/>
      <c r="S23" s="113"/>
      <c r="T23" s="323"/>
      <c r="U23" s="323"/>
      <c r="V23" s="323"/>
      <c r="W23" s="323"/>
      <c r="X23" s="102"/>
    </row>
    <row r="24" spans="1:24" s="97" customFormat="1" ht="12.75">
      <c r="A24" s="338"/>
      <c r="B24" s="340">
        <v>8</v>
      </c>
      <c r="C24" s="325"/>
      <c r="D24" s="327" t="s">
        <v>223</v>
      </c>
      <c r="E24" s="329"/>
      <c r="F24" s="331"/>
      <c r="G24" s="322"/>
      <c r="H24" s="322"/>
      <c r="I24" s="322"/>
      <c r="J24" s="353"/>
      <c r="K24" s="106"/>
      <c r="L24" s="342"/>
      <c r="M24" s="342"/>
      <c r="N24" s="342"/>
      <c r="O24" s="108"/>
      <c r="P24" s="349"/>
      <c r="Q24" s="349"/>
      <c r="R24" s="348"/>
      <c r="S24" s="113"/>
      <c r="T24" s="323"/>
      <c r="U24" s="323"/>
      <c r="V24" s="323"/>
      <c r="W24" s="323"/>
      <c r="X24" s="102"/>
    </row>
    <row r="25" spans="1:24" s="97" customFormat="1" ht="12.75">
      <c r="A25" s="339"/>
      <c r="B25" s="341"/>
      <c r="C25" s="326"/>
      <c r="D25" s="328"/>
      <c r="E25" s="330"/>
      <c r="F25" s="332"/>
      <c r="G25" s="107"/>
      <c r="H25" s="317" t="s">
        <v>294</v>
      </c>
      <c r="I25" s="317"/>
      <c r="J25" s="317"/>
      <c r="K25" s="108"/>
      <c r="L25" s="346"/>
      <c r="M25" s="346"/>
      <c r="N25" s="346"/>
      <c r="O25" s="114"/>
      <c r="P25" s="349"/>
      <c r="Q25" s="349"/>
      <c r="R25" s="348"/>
      <c r="S25" s="357"/>
      <c r="T25" s="358"/>
      <c r="U25" s="358"/>
      <c r="V25" s="358"/>
      <c r="W25" s="358"/>
      <c r="X25" s="102"/>
    </row>
    <row r="26" spans="1:24" s="97" customFormat="1" ht="12.75">
      <c r="A26" s="338"/>
      <c r="B26" s="340">
        <v>9</v>
      </c>
      <c r="C26" s="325"/>
      <c r="D26" s="327" t="s">
        <v>222</v>
      </c>
      <c r="E26" s="329"/>
      <c r="F26" s="350"/>
      <c r="G26" s="103"/>
      <c r="H26" s="342"/>
      <c r="I26" s="342"/>
      <c r="J26" s="342"/>
      <c r="K26" s="108"/>
      <c r="L26" s="346"/>
      <c r="M26" s="346"/>
      <c r="N26" s="346"/>
      <c r="O26" s="114"/>
      <c r="P26" s="349"/>
      <c r="Q26" s="349"/>
      <c r="R26" s="348"/>
      <c r="S26" s="359"/>
      <c r="T26" s="360"/>
      <c r="U26" s="360"/>
      <c r="V26" s="360"/>
      <c r="W26" s="360"/>
      <c r="X26" s="102"/>
    </row>
    <row r="27" spans="1:24" s="97" customFormat="1" ht="12.75">
      <c r="A27" s="339"/>
      <c r="B27" s="341"/>
      <c r="C27" s="326"/>
      <c r="D27" s="328"/>
      <c r="E27" s="330"/>
      <c r="F27" s="351"/>
      <c r="G27" s="320" t="s">
        <v>228</v>
      </c>
      <c r="H27" s="344"/>
      <c r="I27" s="344"/>
      <c r="J27" s="320"/>
      <c r="K27" s="109"/>
      <c r="L27" s="346"/>
      <c r="M27" s="346"/>
      <c r="N27" s="346"/>
      <c r="O27" s="114"/>
      <c r="P27" s="349"/>
      <c r="Q27" s="349"/>
      <c r="R27" s="348"/>
      <c r="S27" s="115"/>
      <c r="T27" s="355"/>
      <c r="U27" s="355"/>
      <c r="V27" s="355"/>
      <c r="W27" s="355"/>
      <c r="X27" s="116"/>
    </row>
    <row r="28" spans="1:24" s="97" customFormat="1" ht="12.75">
      <c r="A28" s="361"/>
      <c r="B28" s="340">
        <v>10</v>
      </c>
      <c r="C28" s="325"/>
      <c r="D28" s="327" t="s">
        <v>228</v>
      </c>
      <c r="E28" s="329"/>
      <c r="F28" s="331"/>
      <c r="G28" s="345"/>
      <c r="H28" s="345"/>
      <c r="I28" s="345"/>
      <c r="J28" s="322"/>
      <c r="K28" s="109"/>
      <c r="L28" s="346"/>
      <c r="M28" s="346"/>
      <c r="N28" s="346"/>
      <c r="O28" s="114"/>
      <c r="P28" s="349"/>
      <c r="Q28" s="349"/>
      <c r="R28" s="348"/>
      <c r="S28" s="117"/>
      <c r="T28" s="356"/>
      <c r="U28" s="356"/>
      <c r="V28" s="356"/>
      <c r="W28" s="356"/>
      <c r="X28" s="116"/>
    </row>
    <row r="29" spans="1:24" s="97" customFormat="1" ht="12.75">
      <c r="A29" s="339"/>
      <c r="B29" s="341"/>
      <c r="C29" s="326"/>
      <c r="D29" s="328"/>
      <c r="E29" s="330"/>
      <c r="F29" s="332"/>
      <c r="G29" s="99"/>
      <c r="H29" s="317"/>
      <c r="I29" s="317"/>
      <c r="J29" s="318"/>
      <c r="K29" s="319" t="s">
        <v>230</v>
      </c>
      <c r="L29" s="320"/>
      <c r="M29" s="320"/>
      <c r="N29" s="320"/>
      <c r="O29" s="109"/>
      <c r="P29" s="349"/>
      <c r="Q29" s="349"/>
      <c r="R29" s="348"/>
      <c r="S29" s="117"/>
      <c r="T29" s="323"/>
      <c r="U29" s="323"/>
      <c r="V29" s="323"/>
      <c r="W29" s="323"/>
      <c r="X29" s="116"/>
    </row>
    <row r="30" spans="1:24" s="97" customFormat="1" ht="12.75">
      <c r="A30" s="338"/>
      <c r="B30" s="340">
        <v>11</v>
      </c>
      <c r="C30" s="325"/>
      <c r="D30" s="327" t="s">
        <v>230</v>
      </c>
      <c r="E30" s="329"/>
      <c r="F30" s="350"/>
      <c r="G30" s="103"/>
      <c r="H30" s="342"/>
      <c r="I30" s="342"/>
      <c r="J30" s="343"/>
      <c r="K30" s="321"/>
      <c r="L30" s="322"/>
      <c r="M30" s="322"/>
      <c r="N30" s="322"/>
      <c r="O30" s="109"/>
      <c r="P30" s="349"/>
      <c r="Q30" s="349"/>
      <c r="R30" s="348"/>
      <c r="S30" s="117"/>
      <c r="T30" s="323"/>
      <c r="U30" s="323"/>
      <c r="V30" s="323"/>
      <c r="W30" s="323"/>
      <c r="X30" s="116"/>
    </row>
    <row r="31" spans="1:24" s="97" customFormat="1" ht="12.75">
      <c r="A31" s="339"/>
      <c r="B31" s="341"/>
      <c r="C31" s="326"/>
      <c r="D31" s="328"/>
      <c r="E31" s="330"/>
      <c r="F31" s="351"/>
      <c r="G31" s="320" t="s">
        <v>230</v>
      </c>
      <c r="H31" s="320"/>
      <c r="I31" s="320"/>
      <c r="J31" s="352"/>
      <c r="K31" s="104"/>
      <c r="L31" s="317" t="s">
        <v>318</v>
      </c>
      <c r="M31" s="317"/>
      <c r="N31" s="318"/>
      <c r="O31" s="118"/>
      <c r="P31" s="349"/>
      <c r="Q31" s="349"/>
      <c r="R31" s="348"/>
      <c r="S31" s="117"/>
      <c r="T31" s="323"/>
      <c r="U31" s="323"/>
      <c r="V31" s="323"/>
      <c r="W31" s="323"/>
      <c r="X31" s="116"/>
    </row>
    <row r="32" spans="1:24" s="97" customFormat="1" ht="12.75">
      <c r="A32" s="354" t="s">
        <v>72</v>
      </c>
      <c r="B32" s="340">
        <v>12</v>
      </c>
      <c r="C32" s="325"/>
      <c r="D32" s="327" t="s">
        <v>194</v>
      </c>
      <c r="E32" s="329"/>
      <c r="F32" s="331"/>
      <c r="G32" s="322"/>
      <c r="H32" s="322"/>
      <c r="I32" s="322"/>
      <c r="J32" s="353"/>
      <c r="K32" s="106"/>
      <c r="L32" s="342"/>
      <c r="M32" s="342"/>
      <c r="N32" s="343"/>
      <c r="O32" s="118"/>
      <c r="P32" s="349"/>
      <c r="Q32" s="349"/>
      <c r="R32" s="348"/>
      <c r="S32" s="117"/>
      <c r="T32" s="323"/>
      <c r="U32" s="323"/>
      <c r="V32" s="323"/>
      <c r="W32" s="323"/>
      <c r="X32" s="116"/>
    </row>
    <row r="33" spans="1:24" s="97" customFormat="1" ht="12.75">
      <c r="A33" s="339"/>
      <c r="B33" s="341"/>
      <c r="C33" s="326"/>
      <c r="D33" s="328"/>
      <c r="E33" s="330"/>
      <c r="F33" s="332"/>
      <c r="G33" s="107"/>
      <c r="H33" s="317" t="s">
        <v>300</v>
      </c>
      <c r="I33" s="317"/>
      <c r="J33" s="317"/>
      <c r="K33" s="108"/>
      <c r="L33" s="346"/>
      <c r="M33" s="346"/>
      <c r="N33" s="347"/>
      <c r="O33" s="319"/>
      <c r="P33" s="320"/>
      <c r="Q33" s="320"/>
      <c r="R33" s="320"/>
      <c r="S33" s="117"/>
      <c r="T33" s="323"/>
      <c r="U33" s="323"/>
      <c r="V33" s="323"/>
      <c r="W33" s="323"/>
      <c r="X33" s="116"/>
    </row>
    <row r="34" spans="1:24" s="97" customFormat="1" ht="12.75">
      <c r="A34" s="338"/>
      <c r="B34" s="340">
        <v>13</v>
      </c>
      <c r="C34" s="325"/>
      <c r="D34" s="327" t="s">
        <v>231</v>
      </c>
      <c r="E34" s="329"/>
      <c r="F34" s="350"/>
      <c r="G34" s="103"/>
      <c r="H34" s="342"/>
      <c r="I34" s="342"/>
      <c r="J34" s="342"/>
      <c r="K34" s="108"/>
      <c r="L34" s="346"/>
      <c r="M34" s="346"/>
      <c r="N34" s="347"/>
      <c r="O34" s="321"/>
      <c r="P34" s="322"/>
      <c r="Q34" s="322"/>
      <c r="R34" s="322"/>
      <c r="S34" s="117"/>
      <c r="T34" s="323"/>
      <c r="U34" s="323"/>
      <c r="V34" s="323"/>
      <c r="W34" s="323"/>
      <c r="X34" s="116"/>
    </row>
    <row r="35" spans="1:24" s="97" customFormat="1" ht="12.75">
      <c r="A35" s="339"/>
      <c r="B35" s="341"/>
      <c r="C35" s="326"/>
      <c r="D35" s="328"/>
      <c r="E35" s="330"/>
      <c r="F35" s="351"/>
      <c r="G35" s="320" t="s">
        <v>231</v>
      </c>
      <c r="H35" s="344"/>
      <c r="I35" s="344"/>
      <c r="J35" s="320"/>
      <c r="K35" s="109"/>
      <c r="L35" s="346"/>
      <c r="M35" s="346"/>
      <c r="N35" s="347"/>
      <c r="O35" s="110"/>
      <c r="P35" s="317"/>
      <c r="Q35" s="317"/>
      <c r="R35" s="317"/>
      <c r="S35" s="119"/>
      <c r="T35" s="323"/>
      <c r="U35" s="323"/>
      <c r="V35" s="323"/>
      <c r="W35" s="323"/>
      <c r="X35" s="116"/>
    </row>
    <row r="36" spans="1:24" s="97" customFormat="1" ht="12.75">
      <c r="A36" s="338"/>
      <c r="B36" s="340">
        <v>14</v>
      </c>
      <c r="C36" s="325"/>
      <c r="D36" s="327" t="s">
        <v>266</v>
      </c>
      <c r="E36" s="329"/>
      <c r="F36" s="331"/>
      <c r="G36" s="345"/>
      <c r="H36" s="345"/>
      <c r="I36" s="345"/>
      <c r="J36" s="322"/>
      <c r="K36" s="109"/>
      <c r="L36" s="346"/>
      <c r="M36" s="346"/>
      <c r="N36" s="347"/>
      <c r="O36" s="120"/>
      <c r="P36" s="356"/>
      <c r="Q36" s="356"/>
      <c r="R36" s="356"/>
      <c r="S36" s="119"/>
      <c r="T36" s="323"/>
      <c r="U36" s="323"/>
      <c r="V36" s="323"/>
      <c r="W36" s="323"/>
      <c r="X36" s="116"/>
    </row>
    <row r="37" spans="1:24" s="97" customFormat="1" ht="12.75">
      <c r="A37" s="339"/>
      <c r="B37" s="341"/>
      <c r="C37" s="326"/>
      <c r="D37" s="328"/>
      <c r="E37" s="330"/>
      <c r="F37" s="332"/>
      <c r="G37" s="99"/>
      <c r="H37" s="317" t="s">
        <v>292</v>
      </c>
      <c r="I37" s="317"/>
      <c r="J37" s="318"/>
      <c r="K37" s="319" t="s">
        <v>263</v>
      </c>
      <c r="L37" s="320"/>
      <c r="M37" s="320"/>
      <c r="N37" s="320"/>
      <c r="O37" s="117"/>
      <c r="P37" s="362"/>
      <c r="Q37" s="362"/>
      <c r="R37" s="323"/>
      <c r="S37" s="100"/>
      <c r="T37" s="323"/>
      <c r="U37" s="323"/>
      <c r="V37" s="323"/>
      <c r="W37" s="323"/>
      <c r="X37" s="116"/>
    </row>
    <row r="38" spans="1:24" s="97" customFormat="1" ht="12.75">
      <c r="A38" s="338"/>
      <c r="B38" s="340">
        <v>15</v>
      </c>
      <c r="C38" s="325"/>
      <c r="D38" s="327" t="s">
        <v>227</v>
      </c>
      <c r="E38" s="329"/>
      <c r="F38" s="350"/>
      <c r="G38" s="103"/>
      <c r="H38" s="342"/>
      <c r="I38" s="342"/>
      <c r="J38" s="343"/>
      <c r="K38" s="321"/>
      <c r="L38" s="322"/>
      <c r="M38" s="322"/>
      <c r="N38" s="322"/>
      <c r="O38" s="117"/>
      <c r="P38" s="323"/>
      <c r="Q38" s="323"/>
      <c r="R38" s="323"/>
      <c r="S38" s="100"/>
      <c r="T38" s="323"/>
      <c r="U38" s="323"/>
      <c r="V38" s="323"/>
      <c r="W38" s="323"/>
      <c r="X38" s="116"/>
    </row>
    <row r="39" spans="1:24" s="97" customFormat="1" ht="12.75">
      <c r="A39" s="339"/>
      <c r="B39" s="341"/>
      <c r="C39" s="326"/>
      <c r="D39" s="328"/>
      <c r="E39" s="330"/>
      <c r="F39" s="351"/>
      <c r="G39" s="320" t="s">
        <v>263</v>
      </c>
      <c r="H39" s="320"/>
      <c r="I39" s="320"/>
      <c r="J39" s="352"/>
      <c r="K39" s="104"/>
      <c r="L39" s="317" t="s">
        <v>274</v>
      </c>
      <c r="M39" s="317"/>
      <c r="N39" s="317"/>
      <c r="O39" s="121"/>
      <c r="P39" s="363"/>
      <c r="Q39" s="363"/>
      <c r="R39" s="364"/>
      <c r="X39" s="116"/>
    </row>
    <row r="40" spans="1:24" s="97" customFormat="1" ht="12.75">
      <c r="A40" s="338">
        <v>2</v>
      </c>
      <c r="B40" s="340">
        <v>16</v>
      </c>
      <c r="C40" s="325"/>
      <c r="D40" s="327" t="s">
        <v>220</v>
      </c>
      <c r="E40" s="329"/>
      <c r="F40" s="331"/>
      <c r="G40" s="322"/>
      <c r="H40" s="322"/>
      <c r="I40" s="322"/>
      <c r="J40" s="353"/>
      <c r="K40" s="117"/>
      <c r="L40" s="122"/>
      <c r="M40" s="122"/>
      <c r="N40" s="122"/>
      <c r="O40" s="365"/>
      <c r="P40" s="365"/>
      <c r="Q40" s="365"/>
      <c r="R40" s="365"/>
      <c r="S40" s="367" t="s">
        <v>73</v>
      </c>
      <c r="T40" s="367"/>
      <c r="U40" s="367"/>
      <c r="V40" s="367"/>
      <c r="W40" s="367"/>
      <c r="X40" s="116"/>
    </row>
    <row r="41" spans="1:24" s="97" customFormat="1" ht="12.75">
      <c r="A41" s="339"/>
      <c r="B41" s="341"/>
      <c r="C41" s="326"/>
      <c r="D41" s="328"/>
      <c r="E41" s="330"/>
      <c r="F41" s="332"/>
      <c r="G41" s="107"/>
      <c r="H41" s="317" t="s">
        <v>273</v>
      </c>
      <c r="I41" s="317"/>
      <c r="J41" s="317"/>
      <c r="K41" s="119"/>
      <c r="L41" s="123"/>
      <c r="M41" s="123"/>
      <c r="N41" s="123"/>
      <c r="O41" s="366"/>
      <c r="P41" s="366"/>
      <c r="Q41" s="366"/>
      <c r="R41" s="366"/>
      <c r="S41" s="365"/>
      <c r="T41" s="365"/>
      <c r="U41" s="365"/>
      <c r="V41" s="365"/>
      <c r="W41" s="365"/>
      <c r="X41" s="116"/>
    </row>
    <row r="42" spans="1:24" s="97" customFormat="1" ht="12.75">
      <c r="A42" s="124"/>
      <c r="B42" s="220"/>
      <c r="C42" s="221"/>
      <c r="D42" s="222"/>
      <c r="E42" s="223"/>
      <c r="F42" s="129"/>
      <c r="G42" s="130"/>
      <c r="H42" s="356"/>
      <c r="I42" s="356"/>
      <c r="J42" s="131"/>
      <c r="K42" s="119"/>
      <c r="L42" s="132"/>
      <c r="M42" s="132"/>
      <c r="N42" s="133" t="s">
        <v>74</v>
      </c>
      <c r="O42" s="368"/>
      <c r="P42" s="368"/>
      <c r="Q42" s="369"/>
      <c r="R42" s="134"/>
      <c r="S42" s="366"/>
      <c r="T42" s="366"/>
      <c r="U42" s="366"/>
      <c r="V42" s="366"/>
      <c r="W42" s="366"/>
      <c r="X42" s="116"/>
    </row>
    <row r="43" spans="2:24" ht="12.75">
      <c r="B43" s="224"/>
      <c r="C43" s="225"/>
      <c r="D43" s="226"/>
      <c r="E43" s="226"/>
      <c r="F43" s="136"/>
      <c r="G43" s="130"/>
      <c r="H43" s="122"/>
      <c r="I43" s="122"/>
      <c r="J43" s="122"/>
      <c r="K43" s="119"/>
      <c r="L43" s="137"/>
      <c r="M43" s="137"/>
      <c r="N43" s="138"/>
      <c r="O43" s="366"/>
      <c r="P43" s="366"/>
      <c r="Q43" s="370"/>
      <c r="R43" s="139"/>
      <c r="S43" s="140"/>
      <c r="T43" s="371"/>
      <c r="U43" s="371"/>
      <c r="V43" s="371"/>
      <c r="W43" s="371"/>
      <c r="X43" s="141"/>
    </row>
    <row r="44" spans="2:24" s="63" customFormat="1" ht="12.75">
      <c r="B44" s="227"/>
      <c r="C44" s="228"/>
      <c r="D44" s="226"/>
      <c r="E44" s="226"/>
      <c r="F44" s="136"/>
      <c r="G44" s="143"/>
      <c r="H44" s="143"/>
      <c r="I44" s="143"/>
      <c r="J44" s="143"/>
      <c r="K44" s="144"/>
      <c r="L44" s="145"/>
      <c r="M44" s="145"/>
      <c r="N44" s="145">
        <v>1</v>
      </c>
      <c r="O44" s="146"/>
      <c r="P44" s="147"/>
      <c r="Q44" s="147"/>
      <c r="R44" s="147"/>
      <c r="S44" s="147"/>
      <c r="T44" s="147"/>
      <c r="U44" s="148"/>
      <c r="V44" s="148"/>
      <c r="W44" s="148"/>
      <c r="X44" s="141"/>
    </row>
    <row r="45" spans="2:24" s="63" customFormat="1" ht="15" hidden="1">
      <c r="B45" s="229"/>
      <c r="C45" s="230"/>
      <c r="D45" s="231"/>
      <c r="E45" s="231"/>
      <c r="F45" s="151"/>
      <c r="G45" s="143"/>
      <c r="H45" s="152"/>
      <c r="I45" s="153"/>
      <c r="J45" s="153"/>
      <c r="K45" s="154"/>
      <c r="L45" s="155"/>
      <c r="M45" s="155"/>
      <c r="N45" s="145">
        <v>2</v>
      </c>
      <c r="O45" s="146"/>
      <c r="P45" s="147"/>
      <c r="Q45" s="147"/>
      <c r="R45" s="147"/>
      <c r="S45" s="147"/>
      <c r="T45" s="147"/>
      <c r="U45" s="148"/>
      <c r="V45" s="148"/>
      <c r="W45" s="148"/>
      <c r="X45" s="141"/>
    </row>
    <row r="46" spans="1:24" s="161" customFormat="1" ht="10.5">
      <c r="A46" s="156" t="s">
        <v>74</v>
      </c>
      <c r="B46" s="381" t="s">
        <v>75</v>
      </c>
      <c r="C46" s="381"/>
      <c r="D46" s="381"/>
      <c r="E46" s="381"/>
      <c r="F46" s="157" t="s">
        <v>76</v>
      </c>
      <c r="G46" s="158" t="s">
        <v>74</v>
      </c>
      <c r="H46" s="382" t="s">
        <v>77</v>
      </c>
      <c r="I46" s="382"/>
      <c r="J46" s="382"/>
      <c r="K46" s="382"/>
      <c r="L46" s="372" t="s">
        <v>78</v>
      </c>
      <c r="M46" s="372"/>
      <c r="N46" s="159"/>
      <c r="O46" s="159"/>
      <c r="P46" s="373" t="s">
        <v>79</v>
      </c>
      <c r="Q46" s="374"/>
      <c r="R46" s="374"/>
      <c r="S46" s="374"/>
      <c r="T46" s="374"/>
      <c r="U46" s="374"/>
      <c r="V46" s="374"/>
      <c r="W46" s="375"/>
      <c r="X46" s="160"/>
    </row>
    <row r="47" spans="1:24" s="63" customFormat="1" ht="12.75">
      <c r="A47" s="163">
        <v>1</v>
      </c>
      <c r="B47" s="379" t="s">
        <v>219</v>
      </c>
      <c r="C47" s="379"/>
      <c r="D47" s="379"/>
      <c r="E47" s="379"/>
      <c r="F47" s="164"/>
      <c r="G47" s="165"/>
      <c r="H47" s="380"/>
      <c r="I47" s="380"/>
      <c r="J47" s="380"/>
      <c r="K47" s="380"/>
      <c r="L47" s="376"/>
      <c r="M47" s="376"/>
      <c r="N47" s="376"/>
      <c r="O47" s="377"/>
      <c r="P47" s="378"/>
      <c r="Q47" s="376"/>
      <c r="R47" s="376"/>
      <c r="S47" s="376"/>
      <c r="T47" s="376"/>
      <c r="U47" s="376"/>
      <c r="V47" s="376"/>
      <c r="W47" s="377"/>
      <c r="X47" s="166"/>
    </row>
    <row r="48" spans="1:24" ht="12.75">
      <c r="A48" s="167">
        <v>2</v>
      </c>
      <c r="B48" s="389" t="s">
        <v>263</v>
      </c>
      <c r="C48" s="389"/>
      <c r="D48" s="389"/>
      <c r="E48" s="389"/>
      <c r="F48" s="168"/>
      <c r="G48" s="169"/>
      <c r="H48" s="384"/>
      <c r="I48" s="384"/>
      <c r="J48" s="384"/>
      <c r="K48" s="384"/>
      <c r="L48" s="384"/>
      <c r="M48" s="384"/>
      <c r="N48" s="384"/>
      <c r="O48" s="385"/>
      <c r="P48" s="390"/>
      <c r="Q48" s="391"/>
      <c r="R48" s="391"/>
      <c r="S48" s="391"/>
      <c r="T48" s="391"/>
      <c r="U48" s="391"/>
      <c r="V48" s="391"/>
      <c r="W48" s="392"/>
      <c r="X48" s="166"/>
    </row>
    <row r="49" spans="1:24" ht="12.75">
      <c r="A49" s="167">
        <v>3</v>
      </c>
      <c r="B49" s="383" t="s">
        <v>221</v>
      </c>
      <c r="C49" s="383"/>
      <c r="D49" s="383"/>
      <c r="E49" s="383"/>
      <c r="F49" s="170"/>
      <c r="G49" s="171"/>
      <c r="H49" s="384"/>
      <c r="I49" s="384"/>
      <c r="J49" s="384"/>
      <c r="K49" s="384"/>
      <c r="L49" s="384"/>
      <c r="M49" s="384"/>
      <c r="N49" s="384"/>
      <c r="O49" s="385"/>
      <c r="P49" s="373" t="s">
        <v>80</v>
      </c>
      <c r="Q49" s="374"/>
      <c r="R49" s="374"/>
      <c r="S49" s="375"/>
      <c r="T49" s="386" t="s">
        <v>81</v>
      </c>
      <c r="U49" s="387"/>
      <c r="V49" s="388"/>
      <c r="W49" s="172"/>
      <c r="X49" s="166"/>
    </row>
    <row r="50" spans="1:24" ht="12.75">
      <c r="A50" s="167">
        <v>4</v>
      </c>
      <c r="B50" s="383" t="s">
        <v>194</v>
      </c>
      <c r="C50" s="383"/>
      <c r="D50" s="383"/>
      <c r="E50" s="383"/>
      <c r="F50" s="170"/>
      <c r="G50" s="167"/>
      <c r="H50" s="384"/>
      <c r="I50" s="384"/>
      <c r="J50" s="384"/>
      <c r="K50" s="384"/>
      <c r="L50" s="384"/>
      <c r="M50" s="384"/>
      <c r="N50" s="384"/>
      <c r="O50" s="385"/>
      <c r="P50" s="393"/>
      <c r="Q50" s="394"/>
      <c r="R50" s="394"/>
      <c r="S50" s="395"/>
      <c r="T50" s="396"/>
      <c r="U50" s="394"/>
      <c r="V50" s="395"/>
      <c r="W50" s="173"/>
      <c r="X50" s="166"/>
    </row>
    <row r="51" spans="1:24" ht="12.75">
      <c r="A51" s="167"/>
      <c r="B51" s="383"/>
      <c r="C51" s="383"/>
      <c r="D51" s="383"/>
      <c r="E51" s="383"/>
      <c r="F51" s="174"/>
      <c r="G51" s="167"/>
      <c r="H51" s="384"/>
      <c r="I51" s="384"/>
      <c r="J51" s="384"/>
      <c r="K51" s="384"/>
      <c r="L51" s="384"/>
      <c r="M51" s="384"/>
      <c r="N51" s="384"/>
      <c r="O51" s="385"/>
      <c r="P51" s="373" t="s">
        <v>41</v>
      </c>
      <c r="Q51" s="374"/>
      <c r="R51" s="374"/>
      <c r="S51" s="374"/>
      <c r="T51" s="374"/>
      <c r="U51" s="374"/>
      <c r="V51" s="374"/>
      <c r="W51" s="375"/>
      <c r="X51" s="166"/>
    </row>
    <row r="52" spans="1:24" ht="12.75">
      <c r="A52" s="167"/>
      <c r="B52" s="383"/>
      <c r="C52" s="383"/>
      <c r="D52" s="383"/>
      <c r="E52" s="383"/>
      <c r="F52" s="174"/>
      <c r="G52" s="175"/>
      <c r="H52" s="384"/>
      <c r="I52" s="384"/>
      <c r="J52" s="384"/>
      <c r="K52" s="384"/>
      <c r="L52" s="384"/>
      <c r="M52" s="384"/>
      <c r="N52" s="384"/>
      <c r="O52" s="385"/>
      <c r="P52" s="397"/>
      <c r="Q52" s="398"/>
      <c r="R52" s="398"/>
      <c r="S52" s="399"/>
      <c r="T52" s="403" t="s">
        <v>86</v>
      </c>
      <c r="U52" s="403"/>
      <c r="V52" s="404"/>
      <c r="W52" s="172"/>
      <c r="X52" s="166"/>
    </row>
    <row r="53" spans="1:24" ht="12.75">
      <c r="A53" s="167"/>
      <c r="B53" s="383"/>
      <c r="C53" s="383"/>
      <c r="D53" s="383"/>
      <c r="E53" s="383"/>
      <c r="F53" s="174"/>
      <c r="G53" s="167"/>
      <c r="H53" s="384"/>
      <c r="I53" s="384"/>
      <c r="J53" s="384"/>
      <c r="K53" s="384"/>
      <c r="L53" s="384"/>
      <c r="M53" s="384"/>
      <c r="N53" s="384"/>
      <c r="O53" s="385"/>
      <c r="P53" s="400"/>
      <c r="Q53" s="401"/>
      <c r="R53" s="401"/>
      <c r="S53" s="402"/>
      <c r="T53" s="403"/>
      <c r="U53" s="403"/>
      <c r="V53" s="404"/>
      <c r="W53" s="172"/>
      <c r="X53" s="166"/>
    </row>
    <row r="54" spans="1:24" ht="12.75">
      <c r="A54" s="176"/>
      <c r="B54" s="407"/>
      <c r="C54" s="407"/>
      <c r="D54" s="407"/>
      <c r="E54" s="407"/>
      <c r="F54" s="177"/>
      <c r="G54" s="178"/>
      <c r="H54" s="408"/>
      <c r="I54" s="408"/>
      <c r="J54" s="408"/>
      <c r="K54" s="408"/>
      <c r="L54" s="408"/>
      <c r="M54" s="408"/>
      <c r="N54" s="408"/>
      <c r="O54" s="409"/>
      <c r="P54" s="410" t="s">
        <v>42</v>
      </c>
      <c r="Q54" s="405"/>
      <c r="R54" s="405"/>
      <c r="S54" s="406"/>
      <c r="T54" s="405" t="s">
        <v>43</v>
      </c>
      <c r="U54" s="405"/>
      <c r="V54" s="406"/>
      <c r="W54" s="179"/>
      <c r="X54" s="166"/>
    </row>
    <row r="55" ht="12.75">
      <c r="K55" s="181"/>
    </row>
    <row r="56" ht="12.75">
      <c r="K56" s="181"/>
    </row>
    <row r="57" ht="12.75">
      <c r="K57" s="181"/>
    </row>
    <row r="58" ht="12.75">
      <c r="K58" s="181"/>
    </row>
    <row r="59" ht="12.75">
      <c r="K59" s="181"/>
    </row>
    <row r="60" ht="12.75">
      <c r="K60" s="181"/>
    </row>
    <row r="61" ht="12.75">
      <c r="K61" s="181"/>
    </row>
    <row r="62" ht="12.75">
      <c r="K62" s="181"/>
    </row>
    <row r="63" ht="12.75">
      <c r="K63" s="181"/>
    </row>
    <row r="64" spans="3:23" ht="12.75">
      <c r="C64" s="57"/>
      <c r="D64" s="57"/>
      <c r="E64" s="57"/>
      <c r="F64" s="57"/>
      <c r="P64" s="57"/>
      <c r="Q64" s="57"/>
      <c r="R64" s="57"/>
      <c r="S64" s="57"/>
      <c r="T64" s="57"/>
      <c r="U64" s="57"/>
      <c r="V64" s="57"/>
      <c r="W64" s="57"/>
    </row>
    <row r="65" spans="3:23" ht="12.75">
      <c r="C65" s="57"/>
      <c r="D65" s="57"/>
      <c r="E65" s="57"/>
      <c r="F65" s="57"/>
      <c r="P65" s="57"/>
      <c r="Q65" s="57"/>
      <c r="R65" s="57"/>
      <c r="S65" s="57"/>
      <c r="T65" s="57"/>
      <c r="U65" s="57"/>
      <c r="V65" s="57"/>
      <c r="W65" s="57"/>
    </row>
    <row r="66" spans="3:23" ht="12.75">
      <c r="C66" s="57"/>
      <c r="D66" s="57"/>
      <c r="E66" s="57"/>
      <c r="F66" s="57"/>
      <c r="P66" s="57"/>
      <c r="Q66" s="57"/>
      <c r="R66" s="57"/>
      <c r="S66" s="57"/>
      <c r="T66" s="57"/>
      <c r="U66" s="57"/>
      <c r="V66" s="57"/>
      <c r="W66" s="57"/>
    </row>
    <row r="67" spans="3:23" ht="12.75">
      <c r="C67" s="57"/>
      <c r="D67" s="57"/>
      <c r="E67" s="57"/>
      <c r="F67" s="57"/>
      <c r="P67" s="57"/>
      <c r="Q67" s="57"/>
      <c r="R67" s="57"/>
      <c r="S67" s="57"/>
      <c r="T67" s="57"/>
      <c r="U67" s="57"/>
      <c r="V67" s="57"/>
      <c r="W67" s="57"/>
    </row>
    <row r="68" spans="3:23" ht="12.75">
      <c r="C68" s="57"/>
      <c r="D68" s="57"/>
      <c r="E68" s="57"/>
      <c r="F68" s="57"/>
      <c r="P68" s="57"/>
      <c r="Q68" s="57"/>
      <c r="R68" s="57"/>
      <c r="S68" s="57"/>
      <c r="T68" s="57"/>
      <c r="U68" s="57"/>
      <c r="V68" s="57"/>
      <c r="W68" s="57"/>
    </row>
    <row r="69" spans="3:23" ht="12.75">
      <c r="C69" s="57"/>
      <c r="D69" s="57"/>
      <c r="E69" s="57"/>
      <c r="F69" s="57"/>
      <c r="P69" s="57"/>
      <c r="Q69" s="57"/>
      <c r="R69" s="57"/>
      <c r="S69" s="57"/>
      <c r="T69" s="57"/>
      <c r="U69" s="57"/>
      <c r="V69" s="57"/>
      <c r="W69" s="57"/>
    </row>
    <row r="70" spans="3:23" ht="12.75">
      <c r="C70" s="57"/>
      <c r="D70" s="57"/>
      <c r="E70" s="57"/>
      <c r="F70" s="57"/>
      <c r="P70" s="57"/>
      <c r="Q70" s="57"/>
      <c r="R70" s="57"/>
      <c r="S70" s="57"/>
      <c r="T70" s="57"/>
      <c r="U70" s="57"/>
      <c r="V70" s="57"/>
      <c r="W70" s="57"/>
    </row>
    <row r="71" spans="3:23" ht="12.75">
      <c r="C71" s="57"/>
      <c r="D71" s="57"/>
      <c r="E71" s="57"/>
      <c r="F71" s="57"/>
      <c r="P71" s="57"/>
      <c r="Q71" s="57"/>
      <c r="R71" s="57"/>
      <c r="S71" s="57"/>
      <c r="T71" s="57"/>
      <c r="U71" s="57"/>
      <c r="V71" s="57"/>
      <c r="W71" s="57"/>
    </row>
    <row r="72" spans="3:23" ht="12.75">
      <c r="C72" s="57"/>
      <c r="D72" s="57"/>
      <c r="E72" s="57"/>
      <c r="F72" s="57"/>
      <c r="P72" s="57"/>
      <c r="Q72" s="57"/>
      <c r="R72" s="57"/>
      <c r="S72" s="57"/>
      <c r="T72" s="57"/>
      <c r="U72" s="57"/>
      <c r="V72" s="57"/>
      <c r="W72" s="57"/>
    </row>
    <row r="73" spans="3:23" ht="12.75">
      <c r="C73" s="57"/>
      <c r="D73" s="57"/>
      <c r="E73" s="57"/>
      <c r="F73" s="57"/>
      <c r="P73" s="57"/>
      <c r="Q73" s="57"/>
      <c r="R73" s="57"/>
      <c r="S73" s="57"/>
      <c r="T73" s="57"/>
      <c r="U73" s="57"/>
      <c r="V73" s="57"/>
      <c r="W73" s="57"/>
    </row>
    <row r="74" spans="3:23" ht="12.75">
      <c r="C74" s="57"/>
      <c r="D74" s="57"/>
      <c r="E74" s="57"/>
      <c r="F74" s="57"/>
      <c r="P74" s="57"/>
      <c r="Q74" s="57"/>
      <c r="R74" s="57"/>
      <c r="S74" s="57"/>
      <c r="T74" s="57"/>
      <c r="U74" s="57"/>
      <c r="V74" s="57"/>
      <c r="W74" s="57"/>
    </row>
  </sheetData>
  <sheetProtection/>
  <mergeCells count="285">
    <mergeCell ref="T54:V54"/>
    <mergeCell ref="H53:K53"/>
    <mergeCell ref="L53:O53"/>
    <mergeCell ref="B54:E54"/>
    <mergeCell ref="H54:K54"/>
    <mergeCell ref="L54:O54"/>
    <mergeCell ref="P54:S54"/>
    <mergeCell ref="B52:E52"/>
    <mergeCell ref="H52:K52"/>
    <mergeCell ref="L52:O52"/>
    <mergeCell ref="P52:S53"/>
    <mergeCell ref="T52:V53"/>
    <mergeCell ref="B53:E53"/>
    <mergeCell ref="B50:E50"/>
    <mergeCell ref="H50:K50"/>
    <mergeCell ref="L50:O50"/>
    <mergeCell ref="P50:S50"/>
    <mergeCell ref="T50:V50"/>
    <mergeCell ref="B51:E51"/>
    <mergeCell ref="H51:K51"/>
    <mergeCell ref="L51:O51"/>
    <mergeCell ref="P51:W51"/>
    <mergeCell ref="B49:E49"/>
    <mergeCell ref="H49:K49"/>
    <mergeCell ref="L49:O49"/>
    <mergeCell ref="P49:S49"/>
    <mergeCell ref="T49:V49"/>
    <mergeCell ref="B48:E48"/>
    <mergeCell ref="H48:K48"/>
    <mergeCell ref="L48:O48"/>
    <mergeCell ref="P48:W48"/>
    <mergeCell ref="C38:C39"/>
    <mergeCell ref="D38:D39"/>
    <mergeCell ref="E38:E39"/>
    <mergeCell ref="F38:F39"/>
    <mergeCell ref="B47:E47"/>
    <mergeCell ref="H47:K47"/>
    <mergeCell ref="B46:E46"/>
    <mergeCell ref="H46:K46"/>
    <mergeCell ref="F40:F41"/>
    <mergeCell ref="J39:J40"/>
    <mergeCell ref="L46:M46"/>
    <mergeCell ref="P46:W46"/>
    <mergeCell ref="L47:O47"/>
    <mergeCell ref="P47:W47"/>
    <mergeCell ref="G35:I36"/>
    <mergeCell ref="J35:J36"/>
    <mergeCell ref="L35:N35"/>
    <mergeCell ref="P35:R35"/>
    <mergeCell ref="T35:W35"/>
    <mergeCell ref="G39:I40"/>
    <mergeCell ref="F34:F35"/>
    <mergeCell ref="F36:F37"/>
    <mergeCell ref="L36:N36"/>
    <mergeCell ref="P36:R36"/>
    <mergeCell ref="T36:W36"/>
    <mergeCell ref="A40:A41"/>
    <mergeCell ref="B40:B41"/>
    <mergeCell ref="C40:C41"/>
    <mergeCell ref="D40:D41"/>
    <mergeCell ref="E40:E41"/>
    <mergeCell ref="L39:N39"/>
    <mergeCell ref="P39:R39"/>
    <mergeCell ref="O40:R41"/>
    <mergeCell ref="S40:W40"/>
    <mergeCell ref="H41:J41"/>
    <mergeCell ref="S41:W42"/>
    <mergeCell ref="O42:Q43"/>
    <mergeCell ref="T43:W43"/>
    <mergeCell ref="H42:I42"/>
    <mergeCell ref="A38:A39"/>
    <mergeCell ref="B38:B39"/>
    <mergeCell ref="T33:W33"/>
    <mergeCell ref="H34:J34"/>
    <mergeCell ref="L34:N34"/>
    <mergeCell ref="T34:W34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H37:J37"/>
    <mergeCell ref="K37:M38"/>
    <mergeCell ref="N37:N38"/>
    <mergeCell ref="P37:R37"/>
    <mergeCell ref="T37:W37"/>
    <mergeCell ref="H38:J38"/>
    <mergeCell ref="P38:R38"/>
    <mergeCell ref="T38:W38"/>
    <mergeCell ref="A32:A33"/>
    <mergeCell ref="B32:B33"/>
    <mergeCell ref="C32:C33"/>
    <mergeCell ref="D32:D33"/>
    <mergeCell ref="E32:E33"/>
    <mergeCell ref="F32:F33"/>
    <mergeCell ref="F30:F31"/>
    <mergeCell ref="H30:J30"/>
    <mergeCell ref="P30:R30"/>
    <mergeCell ref="A30:A31"/>
    <mergeCell ref="B30:B31"/>
    <mergeCell ref="C30:C31"/>
    <mergeCell ref="D30:D31"/>
    <mergeCell ref="E30:E31"/>
    <mergeCell ref="H33:J33"/>
    <mergeCell ref="L33:N33"/>
    <mergeCell ref="O33:Q34"/>
    <mergeCell ref="R33:R34"/>
    <mergeCell ref="T30:W30"/>
    <mergeCell ref="G31:I32"/>
    <mergeCell ref="J31:J32"/>
    <mergeCell ref="L31:N31"/>
    <mergeCell ref="P31:R31"/>
    <mergeCell ref="T31:W31"/>
    <mergeCell ref="L32:N32"/>
    <mergeCell ref="H29:J29"/>
    <mergeCell ref="K29:M30"/>
    <mergeCell ref="N29:N30"/>
    <mergeCell ref="P29:R29"/>
    <mergeCell ref="T29:W29"/>
    <mergeCell ref="T32:W32"/>
    <mergeCell ref="P32:R32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T24:W24"/>
    <mergeCell ref="H25:J25"/>
    <mergeCell ref="L25:N25"/>
    <mergeCell ref="P25:R25"/>
    <mergeCell ref="S25:W26"/>
    <mergeCell ref="H26:J26"/>
    <mergeCell ref="L28:N28"/>
    <mergeCell ref="P28:R28"/>
    <mergeCell ref="T28:W28"/>
    <mergeCell ref="P26:R26"/>
    <mergeCell ref="G27:I28"/>
    <mergeCell ref="J27:J28"/>
    <mergeCell ref="L27:N27"/>
    <mergeCell ref="P27:R27"/>
    <mergeCell ref="L26:N26"/>
    <mergeCell ref="E24:E25"/>
    <mergeCell ref="F22:F23"/>
    <mergeCell ref="G23:I24"/>
    <mergeCell ref="J23:J24"/>
    <mergeCell ref="L23:N23"/>
    <mergeCell ref="T27:W27"/>
    <mergeCell ref="P23:R23"/>
    <mergeCell ref="T23:W23"/>
    <mergeCell ref="L24:N24"/>
    <mergeCell ref="P24:R24"/>
    <mergeCell ref="A22:A23"/>
    <mergeCell ref="B22:B23"/>
    <mergeCell ref="C22:C23"/>
    <mergeCell ref="D22:D23"/>
    <mergeCell ref="E22:E23"/>
    <mergeCell ref="F24:F25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F20:F21"/>
    <mergeCell ref="F18:F19"/>
    <mergeCell ref="H18:J18"/>
    <mergeCell ref="L18:N18"/>
    <mergeCell ref="A18:A19"/>
    <mergeCell ref="B18:B19"/>
    <mergeCell ref="C18:C19"/>
    <mergeCell ref="D18:D19"/>
    <mergeCell ref="E18:E19"/>
    <mergeCell ref="C14:C15"/>
    <mergeCell ref="D14:D15"/>
    <mergeCell ref="E14:E15"/>
    <mergeCell ref="F14:F15"/>
    <mergeCell ref="H17:J17"/>
    <mergeCell ref="L17:N17"/>
    <mergeCell ref="G15:I16"/>
    <mergeCell ref="J15:J16"/>
    <mergeCell ref="L15:N15"/>
    <mergeCell ref="H21:J21"/>
    <mergeCell ref="K21:M22"/>
    <mergeCell ref="N21:N22"/>
    <mergeCell ref="P21:R21"/>
    <mergeCell ref="T21:W21"/>
    <mergeCell ref="H22:J22"/>
    <mergeCell ref="P22:R22"/>
    <mergeCell ref="T22:W22"/>
    <mergeCell ref="T18:W18"/>
    <mergeCell ref="G19:I20"/>
    <mergeCell ref="J19:J20"/>
    <mergeCell ref="L19:N19"/>
    <mergeCell ref="P19:R19"/>
    <mergeCell ref="T19:W19"/>
    <mergeCell ref="L20:N20"/>
    <mergeCell ref="O17:Q18"/>
    <mergeCell ref="R17:R18"/>
    <mergeCell ref="T17:W17"/>
    <mergeCell ref="A14:A15"/>
    <mergeCell ref="B14:B15"/>
    <mergeCell ref="A10:A11"/>
    <mergeCell ref="P20:R20"/>
    <mergeCell ref="T20:W20"/>
    <mergeCell ref="H14:J14"/>
    <mergeCell ref="G11:I12"/>
    <mergeCell ref="J11:J12"/>
    <mergeCell ref="L11:N11"/>
    <mergeCell ref="P11:R11"/>
    <mergeCell ref="A16:A17"/>
    <mergeCell ref="B16:B17"/>
    <mergeCell ref="C16:C17"/>
    <mergeCell ref="D16:D17"/>
    <mergeCell ref="E16:E17"/>
    <mergeCell ref="F16:F17"/>
    <mergeCell ref="P15:R15"/>
    <mergeCell ref="T15:W15"/>
    <mergeCell ref="L16:N16"/>
    <mergeCell ref="P16:R16"/>
    <mergeCell ref="T16:W16"/>
    <mergeCell ref="M9:P9"/>
    <mergeCell ref="T11:W11"/>
    <mergeCell ref="P14:R14"/>
    <mergeCell ref="T14:W14"/>
    <mergeCell ref="I8:L8"/>
    <mergeCell ref="M8:P8"/>
    <mergeCell ref="Q8:T9"/>
    <mergeCell ref="U8:X9"/>
    <mergeCell ref="A12:A13"/>
    <mergeCell ref="B12:B13"/>
    <mergeCell ref="C12:C13"/>
    <mergeCell ref="D12:D13"/>
    <mergeCell ref="E12:E13"/>
    <mergeCell ref="B10:B11"/>
    <mergeCell ref="C10:C11"/>
    <mergeCell ref="D10:D11"/>
    <mergeCell ref="E10:E11"/>
    <mergeCell ref="F12:F13"/>
    <mergeCell ref="L12:N12"/>
    <mergeCell ref="F10:F11"/>
    <mergeCell ref="D7:D9"/>
    <mergeCell ref="E7:E9"/>
    <mergeCell ref="F7:F9"/>
    <mergeCell ref="P12:R12"/>
    <mergeCell ref="T12:W12"/>
    <mergeCell ref="H13:J13"/>
    <mergeCell ref="K13:M14"/>
    <mergeCell ref="N13:N14"/>
    <mergeCell ref="P13:R13"/>
    <mergeCell ref="T13:W13"/>
    <mergeCell ref="S5:T5"/>
    <mergeCell ref="A6:D6"/>
    <mergeCell ref="E6:F6"/>
    <mergeCell ref="G6:L6"/>
    <mergeCell ref="I9:L9"/>
    <mergeCell ref="M6:Q6"/>
    <mergeCell ref="S6:T6"/>
    <mergeCell ref="A7:A9"/>
    <mergeCell ref="B7:B9"/>
    <mergeCell ref="C7:C9"/>
    <mergeCell ref="U5:V5"/>
    <mergeCell ref="U6:V6"/>
    <mergeCell ref="A1:V1"/>
    <mergeCell ref="A2:V2"/>
    <mergeCell ref="A3:V3"/>
    <mergeCell ref="A4:V4"/>
    <mergeCell ref="A5:D5"/>
    <mergeCell ref="E5:F5"/>
    <mergeCell ref="G5:L5"/>
    <mergeCell ref="M5:Q5"/>
  </mergeCells>
  <conditionalFormatting sqref="E10:E41 D10:D11 D14:D41 A10:A17 A20:A31 A34:A41">
    <cfRule type="expression" priority="2" dxfId="65" stopIfTrue="1">
      <formula>COUNTIF('сетка Д. 9-10'!$B$47:$E$54,'сетка Д. 9-10'!$D10)&gt;0</formula>
    </cfRule>
  </conditionalFormatting>
  <conditionalFormatting sqref="C10:C41">
    <cfRule type="expression" priority="3" dxfId="66" stopIfTrue="1">
      <formula>AND('сетка Д. 9-10'!C10&lt;&gt;"Х",'сетка Д. 9-10'!C10&lt;&gt;"х",COUNTIF('сетка Д. 9-10'!$C$10:$C$73,'сетка Д. 9-10'!C10)&gt;1)</formula>
    </cfRule>
  </conditionalFormatting>
  <conditionalFormatting sqref="K23 S27 G33 G21 G41 G29 K15 G13 G17 G25 O35 G37 K39 O19 K31">
    <cfRule type="cellIs" priority="4" dxfId="67" operator="notEqual" stopIfTrue="1">
      <formula>0</formula>
    </cfRule>
  </conditionalFormatting>
  <conditionalFormatting sqref="J11:J12 J15:J16 R17:R18 R33:R34 J19:J20 J23:J24 J27:J28 J31:J32 N13:N14 N21:N22 J35:J36 J39:J40 N29:N30 N37:N38">
    <cfRule type="expression" priority="5" dxfId="65" stopIfTrue="1">
      <formula>COUNTIF('сетка Д. 9-10'!$O$76:$T$83,'сетка Д. 9-10'!#REF!)&gt;0</formula>
    </cfRule>
  </conditionalFormatting>
  <conditionalFormatting sqref="D12:D13">
    <cfRule type="expression" priority="6" dxfId="65" stopIfTrue="1">
      <formula>COUNTIF('сетка Д. 9-10'!$B$47:$E$54,'сетка Д. 9-10'!$D12)&gt;0</formula>
    </cfRule>
  </conditionalFormatting>
  <conditionalFormatting sqref="G11:I12 G15:I16 G19:I20 G23:I24 G27:I28 G31:I32 G35:I36 G39:I40 K13:M14 K21:M22 K29:M30 K37:M38 O17:Q18 O33:Q34">
    <cfRule type="expression" priority="7" dxfId="65" stopIfTrue="1">
      <formula>COUNTIF('сетка Д. 9-10'!$B$47:$E$54,'сетка Д. 9-10'!G11)&gt;0</formula>
    </cfRule>
    <cfRule type="expression" priority="8" dxfId="68" stopIfTrue="1">
      <formula>LEFT('сетка Д. 9-10'!G11,4)="поб."</formula>
    </cfRule>
  </conditionalFormatting>
  <conditionalFormatting sqref="S25:W26">
    <cfRule type="expression" priority="9" dxfId="65" stopIfTrue="1">
      <formula>COUNTIF('сетка Д. 9-10'!$B$47:$E$54,'сетка Д. 9-10'!S25)&gt;0</formula>
    </cfRule>
  </conditionalFormatting>
  <conditionalFormatting sqref="A18:A19 A32:A33">
    <cfRule type="expression" priority="10" dxfId="65" stopIfTrue="1">
      <formula>COUNTIF('сетка Д. 9-10'!$B$77:$E$84,'сетка Д. 9-10'!$D18)&gt;0</formula>
    </cfRule>
  </conditionalFormatting>
  <dataValidations count="5">
    <dataValidation type="list" allowBlank="1" showInputMessage="1" showErrorMessage="1" sqref="M6">
      <formula1>'сетка Д. 9-10'!#REF!</formula1>
    </dataValidation>
    <dataValidation type="list" allowBlank="1" showInputMessage="1" showErrorMessage="1" sqref="G6">
      <formula1>'сетка Д. 9-10'!#REF!</formula1>
    </dataValidation>
    <dataValidation type="list" allowBlank="1" showInputMessage="1" showErrorMessage="1" sqref="U6:V6">
      <formula1>'сетка Д. 9-10'!#REF!</formula1>
    </dataValidation>
    <dataValidation type="list" allowBlank="1" showInputMessage="1" showErrorMessage="1" sqref="S6:T6">
      <formula1>'сетка Д. 9-10'!#REF!</formula1>
    </dataValidation>
    <dataValidation type="list" allowBlank="1" showInputMessage="1" showErrorMessage="1" sqref="H46:K46">
      <formula1>'сетка Д. 9-10'!#REF!</formula1>
    </dataValidation>
  </dataValidations>
  <printOptions/>
  <pageMargins left="0.25" right="0.25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5"/>
  <sheetViews>
    <sheetView workbookViewId="0" topLeftCell="A1">
      <selection activeCell="G36" sqref="G36:I37"/>
    </sheetView>
  </sheetViews>
  <sheetFormatPr defaultColWidth="10.625" defaultRowHeight="18" customHeight="1"/>
  <cols>
    <col min="1" max="1" width="4.50390625" style="57" customWidth="1"/>
    <col min="2" max="2" width="4.625" style="57" customWidth="1"/>
    <col min="3" max="3" width="7.375" style="135" hidden="1" customWidth="1"/>
    <col min="4" max="4" width="12.00390625" style="180" customWidth="1"/>
    <col min="5" max="5" width="5.50390625" style="180" customWidth="1"/>
    <col min="6" max="6" width="6.375" style="180" customWidth="1"/>
    <col min="7" max="7" width="3.125" style="57" customWidth="1"/>
    <col min="8" max="8" width="9.125" style="57" customWidth="1"/>
    <col min="9" max="9" width="2.125" style="57" customWidth="1"/>
    <col min="10" max="10" width="5.50390625" style="57" hidden="1" customWidth="1"/>
    <col min="11" max="11" width="3.125" style="57" customWidth="1"/>
    <col min="12" max="12" width="8.00390625" style="57" customWidth="1"/>
    <col min="13" max="13" width="2.00390625" style="57" customWidth="1"/>
    <col min="14" max="14" width="5.50390625" style="57" hidden="1" customWidth="1"/>
    <col min="15" max="15" width="3.125" style="57" customWidth="1"/>
    <col min="16" max="16" width="10.125" style="180" customWidth="1"/>
    <col min="17" max="17" width="4.625" style="180" hidden="1" customWidth="1"/>
    <col min="18" max="18" width="5.50390625" style="180" hidden="1" customWidth="1"/>
    <col min="19" max="19" width="3.125" style="180" customWidth="1"/>
    <col min="20" max="20" width="8.00390625" style="182" customWidth="1"/>
    <col min="21" max="21" width="0.875" style="182" customWidth="1"/>
    <col min="22" max="22" width="6.125" style="182" customWidth="1"/>
    <col min="23" max="23" width="3.125" style="180" hidden="1" customWidth="1"/>
    <col min="24" max="24" width="8.00390625" style="57" customWidth="1"/>
    <col min="25" max="25" width="1.4921875" style="57" customWidth="1"/>
    <col min="26" max="26" width="10.625" style="57" hidden="1" customWidth="1"/>
    <col min="27" max="32" width="14.375" style="58" hidden="1" customWidth="1"/>
    <col min="33" max="33" width="10.625" style="57" hidden="1" customWidth="1"/>
    <col min="34" max="16384" width="10.625" style="57" customWidth="1"/>
  </cols>
  <sheetData>
    <row r="1" spans="1:23" ht="18" customHeight="1">
      <c r="A1" s="281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56"/>
    </row>
    <row r="2" spans="1:23" ht="18" customHeight="1">
      <c r="A2" s="282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4"/>
      <c r="W2" s="56"/>
    </row>
    <row r="3" spans="1:32" s="60" customFormat="1" ht="18" customHeight="1" thickBot="1">
      <c r="A3" s="285" t="s">
        <v>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59"/>
      <c r="AA3" s="61"/>
      <c r="AB3" s="61"/>
      <c r="AC3" s="61"/>
      <c r="AD3" s="61"/>
      <c r="AE3" s="61"/>
      <c r="AF3" s="61"/>
    </row>
    <row r="4" spans="1:25" ht="18" customHeight="1" hidden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62"/>
      <c r="X4" s="63"/>
      <c r="Y4" s="63"/>
    </row>
    <row r="5" spans="1:33" s="68" customFormat="1" ht="18" customHeight="1" thickTop="1">
      <c r="A5" s="279" t="s">
        <v>26</v>
      </c>
      <c r="B5" s="279"/>
      <c r="C5" s="279"/>
      <c r="D5" s="279"/>
      <c r="E5" s="288" t="s">
        <v>27</v>
      </c>
      <c r="F5" s="289"/>
      <c r="G5" s="288" t="s">
        <v>28</v>
      </c>
      <c r="H5" s="290"/>
      <c r="I5" s="290"/>
      <c r="J5" s="290"/>
      <c r="K5" s="290"/>
      <c r="L5" s="289"/>
      <c r="M5" s="291" t="s">
        <v>29</v>
      </c>
      <c r="N5" s="292"/>
      <c r="O5" s="292"/>
      <c r="P5" s="292"/>
      <c r="Q5" s="293"/>
      <c r="R5" s="64"/>
      <c r="S5" s="292" t="s">
        <v>30</v>
      </c>
      <c r="T5" s="293"/>
      <c r="U5" s="279" t="s">
        <v>31</v>
      </c>
      <c r="V5" s="279"/>
      <c r="W5" s="65"/>
      <c r="X5" s="66"/>
      <c r="Y5" s="66"/>
      <c r="Z5" s="67"/>
      <c r="AD5" s="69"/>
      <c r="AE5" s="69"/>
      <c r="AF5" s="69"/>
      <c r="AG5" s="69"/>
    </row>
    <row r="6" spans="1:30" s="74" customFormat="1" ht="18" customHeight="1" thickBot="1">
      <c r="A6" s="294" t="s">
        <v>85</v>
      </c>
      <c r="B6" s="294"/>
      <c r="C6" s="294"/>
      <c r="D6" s="294"/>
      <c r="E6" s="295" t="s">
        <v>84</v>
      </c>
      <c r="F6" s="296"/>
      <c r="G6" s="295" t="s">
        <v>56</v>
      </c>
      <c r="H6" s="297"/>
      <c r="I6" s="297"/>
      <c r="J6" s="297"/>
      <c r="K6" s="297"/>
      <c r="L6" s="296"/>
      <c r="M6" s="299" t="s">
        <v>261</v>
      </c>
      <c r="N6" s="300"/>
      <c r="O6" s="300"/>
      <c r="P6" s="300"/>
      <c r="Q6" s="301"/>
      <c r="R6" s="70"/>
      <c r="S6" s="297" t="s">
        <v>60</v>
      </c>
      <c r="T6" s="296"/>
      <c r="U6" s="280" t="s">
        <v>49</v>
      </c>
      <c r="V6" s="280"/>
      <c r="W6" s="71"/>
      <c r="X6" s="72"/>
      <c r="Y6" s="72"/>
      <c r="Z6" s="73"/>
      <c r="AD6" s="75"/>
    </row>
    <row r="7" spans="1:23" ht="18" customHeight="1" hidden="1" thickTop="1">
      <c r="A7" s="76"/>
      <c r="B7" s="76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8"/>
      <c r="V7" s="76"/>
      <c r="W7" s="76"/>
    </row>
    <row r="8" spans="1:23" ht="18" customHeight="1" thickTop="1">
      <c r="A8" s="302" t="s">
        <v>63</v>
      </c>
      <c r="B8" s="305" t="s">
        <v>64</v>
      </c>
      <c r="C8" s="308"/>
      <c r="D8" s="311" t="s">
        <v>65</v>
      </c>
      <c r="E8" s="313" t="s">
        <v>66</v>
      </c>
      <c r="F8" s="313" t="s">
        <v>67</v>
      </c>
      <c r="G8" s="79"/>
      <c r="H8" s="80"/>
      <c r="I8" s="80"/>
      <c r="J8" s="81"/>
      <c r="K8" s="81"/>
      <c r="L8" s="81"/>
      <c r="M8" s="81"/>
      <c r="N8" s="81"/>
      <c r="O8" s="81"/>
      <c r="P8" s="82"/>
      <c r="Q8" s="82"/>
      <c r="R8" s="82"/>
      <c r="S8" s="82"/>
      <c r="T8" s="83"/>
      <c r="U8" s="83"/>
      <c r="V8" s="83"/>
      <c r="W8" s="82"/>
    </row>
    <row r="9" spans="1:32" ht="13.5" customHeight="1">
      <c r="A9" s="303"/>
      <c r="B9" s="306"/>
      <c r="C9" s="309"/>
      <c r="D9" s="311"/>
      <c r="E9" s="313"/>
      <c r="F9" s="313"/>
      <c r="G9" s="79"/>
      <c r="H9" s="84"/>
      <c r="I9" s="336" t="s">
        <v>68</v>
      </c>
      <c r="J9" s="336"/>
      <c r="K9" s="336"/>
      <c r="L9" s="336"/>
      <c r="M9" s="336" t="s">
        <v>69</v>
      </c>
      <c r="N9" s="336"/>
      <c r="O9" s="336"/>
      <c r="P9" s="336"/>
      <c r="Q9" s="336" t="s">
        <v>70</v>
      </c>
      <c r="R9" s="336"/>
      <c r="S9" s="336"/>
      <c r="T9" s="336"/>
      <c r="U9" s="337"/>
      <c r="V9" s="337"/>
      <c r="W9" s="337"/>
      <c r="X9" s="337"/>
      <c r="AA9" s="411"/>
      <c r="AB9" s="411"/>
      <c r="AC9" s="411"/>
      <c r="AD9" s="411"/>
      <c r="AE9" s="411"/>
      <c r="AF9" s="411"/>
    </row>
    <row r="10" spans="1:32" s="87" customFormat="1" ht="18" customHeight="1">
      <c r="A10" s="304"/>
      <c r="B10" s="307"/>
      <c r="C10" s="310"/>
      <c r="D10" s="312"/>
      <c r="E10" s="314"/>
      <c r="F10" s="314"/>
      <c r="G10" s="85"/>
      <c r="H10" s="86"/>
      <c r="I10" s="298" t="s">
        <v>71</v>
      </c>
      <c r="J10" s="298"/>
      <c r="K10" s="298"/>
      <c r="L10" s="298"/>
      <c r="M10" s="298" t="s">
        <v>71</v>
      </c>
      <c r="N10" s="298"/>
      <c r="O10" s="298"/>
      <c r="P10" s="298"/>
      <c r="Q10" s="298"/>
      <c r="R10" s="298"/>
      <c r="S10" s="298"/>
      <c r="T10" s="298"/>
      <c r="U10" s="337"/>
      <c r="V10" s="337"/>
      <c r="W10" s="337"/>
      <c r="X10" s="337"/>
      <c r="AA10" s="411"/>
      <c r="AB10" s="411"/>
      <c r="AC10" s="411"/>
      <c r="AD10" s="411"/>
      <c r="AE10" s="411"/>
      <c r="AF10" s="411"/>
    </row>
    <row r="11" spans="1:32" s="87" customFormat="1" ht="9" customHeight="1">
      <c r="A11" s="338">
        <v>1</v>
      </c>
      <c r="B11" s="412">
        <v>1</v>
      </c>
      <c r="C11" s="414"/>
      <c r="D11" s="416" t="s">
        <v>188</v>
      </c>
      <c r="E11" s="334"/>
      <c r="F11" s="334"/>
      <c r="G11" s="88"/>
      <c r="H11" s="89"/>
      <c r="I11" s="89"/>
      <c r="J11" s="90"/>
      <c r="K11" s="91"/>
      <c r="L11" s="90"/>
      <c r="M11" s="90"/>
      <c r="N11" s="90"/>
      <c r="O11" s="91"/>
      <c r="P11" s="92"/>
      <c r="Q11" s="92"/>
      <c r="R11" s="92"/>
      <c r="S11" s="92"/>
      <c r="T11" s="92"/>
      <c r="U11" s="92"/>
      <c r="V11" s="92"/>
      <c r="W11" s="92"/>
      <c r="AA11" s="185"/>
      <c r="AB11" s="185"/>
      <c r="AC11" s="185"/>
      <c r="AD11" s="185"/>
      <c r="AE11" s="185"/>
      <c r="AF11" s="185"/>
    </row>
    <row r="12" spans="1:32" s="97" customFormat="1" ht="18" customHeight="1">
      <c r="A12" s="339"/>
      <c r="B12" s="413"/>
      <c r="C12" s="415"/>
      <c r="D12" s="417"/>
      <c r="E12" s="335"/>
      <c r="F12" s="335"/>
      <c r="G12" s="320" t="s">
        <v>188</v>
      </c>
      <c r="H12" s="344"/>
      <c r="I12" s="344"/>
      <c r="J12" s="320"/>
      <c r="K12" s="93"/>
      <c r="L12" s="333"/>
      <c r="M12" s="333"/>
      <c r="N12" s="333"/>
      <c r="O12" s="94"/>
      <c r="P12" s="315"/>
      <c r="Q12" s="315"/>
      <c r="R12" s="315"/>
      <c r="S12" s="95"/>
      <c r="T12" s="315"/>
      <c r="U12" s="315"/>
      <c r="V12" s="315"/>
      <c r="W12" s="316"/>
      <c r="X12" s="96"/>
      <c r="AA12" s="98"/>
      <c r="AB12" s="98"/>
      <c r="AC12" s="98"/>
      <c r="AD12" s="98"/>
      <c r="AE12" s="98"/>
      <c r="AF12" s="98"/>
    </row>
    <row r="13" spans="1:32" s="97" customFormat="1" ht="13.5" customHeight="1">
      <c r="A13" s="338"/>
      <c r="B13" s="412">
        <v>2</v>
      </c>
      <c r="C13" s="414"/>
      <c r="D13" s="416" t="s">
        <v>186</v>
      </c>
      <c r="E13" s="334"/>
      <c r="F13" s="331"/>
      <c r="G13" s="345"/>
      <c r="H13" s="345"/>
      <c r="I13" s="345"/>
      <c r="J13" s="322"/>
      <c r="K13" s="93"/>
      <c r="L13" s="333"/>
      <c r="M13" s="333"/>
      <c r="N13" s="333"/>
      <c r="O13" s="94"/>
      <c r="P13" s="315"/>
      <c r="Q13" s="315"/>
      <c r="R13" s="315"/>
      <c r="S13" s="95"/>
      <c r="T13" s="315"/>
      <c r="U13" s="315"/>
      <c r="V13" s="315"/>
      <c r="W13" s="316"/>
      <c r="X13" s="96"/>
      <c r="AA13" s="98"/>
      <c r="AB13" s="98"/>
      <c r="AC13" s="98"/>
      <c r="AD13" s="98"/>
      <c r="AE13" s="98"/>
      <c r="AF13" s="98"/>
    </row>
    <row r="14" spans="1:32" s="97" customFormat="1" ht="12" customHeight="1">
      <c r="A14" s="339"/>
      <c r="B14" s="413"/>
      <c r="C14" s="415"/>
      <c r="D14" s="417"/>
      <c r="E14" s="335"/>
      <c r="F14" s="332"/>
      <c r="G14" s="99"/>
      <c r="H14" s="317" t="s">
        <v>283</v>
      </c>
      <c r="I14" s="317"/>
      <c r="J14" s="318"/>
      <c r="K14" s="319" t="s">
        <v>188</v>
      </c>
      <c r="L14" s="320"/>
      <c r="M14" s="320"/>
      <c r="N14" s="320"/>
      <c r="O14" s="100"/>
      <c r="P14" s="323"/>
      <c r="Q14" s="323"/>
      <c r="R14" s="323"/>
      <c r="S14" s="101"/>
      <c r="T14" s="323"/>
      <c r="U14" s="323"/>
      <c r="V14" s="323"/>
      <c r="W14" s="324"/>
      <c r="X14" s="102"/>
      <c r="AA14" s="98"/>
      <c r="AB14" s="98"/>
      <c r="AC14" s="98"/>
      <c r="AD14" s="98"/>
      <c r="AE14" s="98"/>
      <c r="AF14" s="98"/>
    </row>
    <row r="15" spans="1:32" s="97" customFormat="1" ht="18" customHeight="1">
      <c r="A15" s="338"/>
      <c r="B15" s="412">
        <v>3</v>
      </c>
      <c r="C15" s="414"/>
      <c r="D15" s="416" t="s">
        <v>193</v>
      </c>
      <c r="E15" s="334"/>
      <c r="F15" s="350"/>
      <c r="G15" s="103"/>
      <c r="H15" s="342"/>
      <c r="I15" s="342"/>
      <c r="J15" s="343"/>
      <c r="K15" s="321"/>
      <c r="L15" s="322"/>
      <c r="M15" s="322"/>
      <c r="N15" s="322"/>
      <c r="O15" s="100"/>
      <c r="P15" s="323"/>
      <c r="Q15" s="323"/>
      <c r="R15" s="323"/>
      <c r="S15" s="101"/>
      <c r="T15" s="323"/>
      <c r="U15" s="323"/>
      <c r="V15" s="323"/>
      <c r="W15" s="324"/>
      <c r="X15" s="102"/>
      <c r="AA15" s="98"/>
      <c r="AB15" s="98"/>
      <c r="AC15" s="98"/>
      <c r="AD15" s="98"/>
      <c r="AE15" s="98"/>
      <c r="AF15" s="98"/>
    </row>
    <row r="16" spans="1:32" s="97" customFormat="1" ht="18" customHeight="1">
      <c r="A16" s="339"/>
      <c r="B16" s="413"/>
      <c r="C16" s="415"/>
      <c r="D16" s="417"/>
      <c r="E16" s="335"/>
      <c r="F16" s="351"/>
      <c r="G16" s="320" t="s">
        <v>193</v>
      </c>
      <c r="H16" s="320"/>
      <c r="I16" s="320"/>
      <c r="J16" s="352"/>
      <c r="K16" s="104"/>
      <c r="L16" s="317"/>
      <c r="M16" s="317"/>
      <c r="N16" s="318"/>
      <c r="O16" s="105"/>
      <c r="P16" s="323"/>
      <c r="Q16" s="323"/>
      <c r="R16" s="323"/>
      <c r="S16" s="101"/>
      <c r="T16" s="323"/>
      <c r="U16" s="323"/>
      <c r="V16" s="323"/>
      <c r="W16" s="324"/>
      <c r="X16" s="102"/>
      <c r="AA16" s="98"/>
      <c r="AB16" s="98"/>
      <c r="AC16" s="98"/>
      <c r="AD16" s="98"/>
      <c r="AE16" s="98"/>
      <c r="AF16" s="98"/>
    </row>
    <row r="17" spans="1:32" s="97" customFormat="1" ht="12.75">
      <c r="A17" s="338"/>
      <c r="B17" s="412">
        <v>4</v>
      </c>
      <c r="C17" s="414"/>
      <c r="D17" s="416" t="s">
        <v>197</v>
      </c>
      <c r="E17" s="334"/>
      <c r="F17" s="331"/>
      <c r="G17" s="322"/>
      <c r="H17" s="322"/>
      <c r="I17" s="322"/>
      <c r="J17" s="353"/>
      <c r="K17" s="106"/>
      <c r="L17" s="342"/>
      <c r="M17" s="342"/>
      <c r="N17" s="343"/>
      <c r="O17" s="105"/>
      <c r="P17" s="323"/>
      <c r="Q17" s="323"/>
      <c r="R17" s="323"/>
      <c r="S17" s="101"/>
      <c r="T17" s="323"/>
      <c r="U17" s="323"/>
      <c r="V17" s="323"/>
      <c r="W17" s="324"/>
      <c r="X17" s="102"/>
      <c r="AA17" s="98"/>
      <c r="AB17" s="98"/>
      <c r="AC17" s="98"/>
      <c r="AD17" s="98"/>
      <c r="AE17" s="98"/>
      <c r="AF17" s="98"/>
    </row>
    <row r="18" spans="1:32" s="97" customFormat="1" ht="12.75">
      <c r="A18" s="339"/>
      <c r="B18" s="413"/>
      <c r="C18" s="415"/>
      <c r="D18" s="417"/>
      <c r="E18" s="335"/>
      <c r="F18" s="332"/>
      <c r="G18" s="107"/>
      <c r="H18" s="317" t="s">
        <v>284</v>
      </c>
      <c r="I18" s="317"/>
      <c r="J18" s="317"/>
      <c r="K18" s="108"/>
      <c r="L18" s="346"/>
      <c r="M18" s="346"/>
      <c r="N18" s="347"/>
      <c r="O18" s="319"/>
      <c r="P18" s="320"/>
      <c r="Q18" s="320"/>
      <c r="R18" s="320"/>
      <c r="S18" s="100"/>
      <c r="T18" s="323"/>
      <c r="U18" s="323"/>
      <c r="V18" s="323"/>
      <c r="W18" s="324"/>
      <c r="X18" s="102"/>
      <c r="AA18" s="98"/>
      <c r="AB18" s="98"/>
      <c r="AC18" s="98"/>
      <c r="AD18" s="98"/>
      <c r="AE18" s="98"/>
      <c r="AF18" s="98"/>
    </row>
    <row r="19" spans="1:32" s="97" customFormat="1" ht="12.75">
      <c r="A19" s="354" t="s">
        <v>72</v>
      </c>
      <c r="B19" s="412">
        <v>5</v>
      </c>
      <c r="C19" s="414"/>
      <c r="D19" s="416" t="s">
        <v>190</v>
      </c>
      <c r="E19" s="334"/>
      <c r="F19" s="350"/>
      <c r="G19" s="103"/>
      <c r="H19" s="342"/>
      <c r="I19" s="342"/>
      <c r="J19" s="342"/>
      <c r="K19" s="108"/>
      <c r="L19" s="346"/>
      <c r="M19" s="346"/>
      <c r="N19" s="347"/>
      <c r="O19" s="321"/>
      <c r="P19" s="322"/>
      <c r="Q19" s="322"/>
      <c r="R19" s="322"/>
      <c r="S19" s="100"/>
      <c r="T19" s="323"/>
      <c r="U19" s="323"/>
      <c r="V19" s="323"/>
      <c r="W19" s="323"/>
      <c r="X19" s="102"/>
      <c r="AA19" s="98"/>
      <c r="AB19" s="98"/>
      <c r="AC19" s="98"/>
      <c r="AD19" s="98"/>
      <c r="AE19" s="98"/>
      <c r="AF19" s="98"/>
    </row>
    <row r="20" spans="1:32" s="97" customFormat="1" ht="12.75">
      <c r="A20" s="339"/>
      <c r="B20" s="413"/>
      <c r="C20" s="415"/>
      <c r="D20" s="417"/>
      <c r="E20" s="335"/>
      <c r="F20" s="351"/>
      <c r="G20" s="320" t="s">
        <v>260</v>
      </c>
      <c r="H20" s="344"/>
      <c r="I20" s="344"/>
      <c r="J20" s="320"/>
      <c r="K20" s="109"/>
      <c r="L20" s="346"/>
      <c r="M20" s="346"/>
      <c r="N20" s="347"/>
      <c r="O20" s="110"/>
      <c r="P20" s="317"/>
      <c r="Q20" s="317"/>
      <c r="R20" s="318"/>
      <c r="S20" s="111"/>
      <c r="T20" s="323"/>
      <c r="U20" s="323"/>
      <c r="V20" s="323"/>
      <c r="W20" s="323"/>
      <c r="X20" s="102"/>
      <c r="AA20" s="98"/>
      <c r="AB20" s="98"/>
      <c r="AC20" s="98"/>
      <c r="AD20" s="98"/>
      <c r="AE20" s="98"/>
      <c r="AF20" s="98"/>
    </row>
    <row r="21" spans="1:32" s="97" customFormat="1" ht="12.75">
      <c r="A21" s="338"/>
      <c r="B21" s="412">
        <v>6</v>
      </c>
      <c r="C21" s="414"/>
      <c r="D21" s="416" t="s">
        <v>194</v>
      </c>
      <c r="E21" s="334"/>
      <c r="F21" s="331"/>
      <c r="G21" s="345"/>
      <c r="H21" s="345"/>
      <c r="I21" s="345"/>
      <c r="J21" s="322"/>
      <c r="K21" s="109"/>
      <c r="L21" s="346"/>
      <c r="M21" s="346"/>
      <c r="N21" s="347"/>
      <c r="O21" s="112"/>
      <c r="P21" s="342"/>
      <c r="Q21" s="342"/>
      <c r="R21" s="343"/>
      <c r="S21" s="105"/>
      <c r="T21" s="323"/>
      <c r="U21" s="323"/>
      <c r="V21" s="323"/>
      <c r="W21" s="323"/>
      <c r="X21" s="102"/>
      <c r="AA21" s="98"/>
      <c r="AB21" s="98"/>
      <c r="AC21" s="98"/>
      <c r="AD21" s="98"/>
      <c r="AE21" s="98"/>
      <c r="AF21" s="98"/>
    </row>
    <row r="22" spans="1:32" s="97" customFormat="1" ht="12.75">
      <c r="A22" s="339"/>
      <c r="B22" s="413"/>
      <c r="C22" s="415"/>
      <c r="D22" s="417"/>
      <c r="E22" s="335"/>
      <c r="F22" s="332"/>
      <c r="G22" s="99"/>
      <c r="H22" s="317" t="s">
        <v>285</v>
      </c>
      <c r="I22" s="317"/>
      <c r="J22" s="318"/>
      <c r="K22" s="319" t="s">
        <v>260</v>
      </c>
      <c r="L22" s="320"/>
      <c r="M22" s="320"/>
      <c r="N22" s="320"/>
      <c r="O22" s="106"/>
      <c r="P22" s="346"/>
      <c r="Q22" s="346"/>
      <c r="R22" s="348"/>
      <c r="S22" s="113"/>
      <c r="T22" s="323"/>
      <c r="U22" s="323"/>
      <c r="V22" s="323"/>
      <c r="W22" s="323"/>
      <c r="X22" s="102"/>
      <c r="AA22" s="98"/>
      <c r="AB22" s="98"/>
      <c r="AC22" s="98"/>
      <c r="AD22" s="98"/>
      <c r="AE22" s="98"/>
      <c r="AF22" s="98"/>
    </row>
    <row r="23" spans="1:32" s="97" customFormat="1" ht="12.75">
      <c r="A23" s="338"/>
      <c r="B23" s="412">
        <v>7</v>
      </c>
      <c r="C23" s="414"/>
      <c r="D23" s="416" t="s">
        <v>196</v>
      </c>
      <c r="E23" s="334"/>
      <c r="F23" s="350"/>
      <c r="G23" s="103"/>
      <c r="H23" s="342"/>
      <c r="I23" s="342"/>
      <c r="J23" s="343"/>
      <c r="K23" s="321"/>
      <c r="L23" s="322"/>
      <c r="M23" s="322"/>
      <c r="N23" s="322"/>
      <c r="O23" s="106"/>
      <c r="P23" s="349"/>
      <c r="Q23" s="349"/>
      <c r="R23" s="348"/>
      <c r="S23" s="113"/>
      <c r="T23" s="323"/>
      <c r="U23" s="323"/>
      <c r="V23" s="323"/>
      <c r="W23" s="323"/>
      <c r="X23" s="102"/>
      <c r="AA23" s="98"/>
      <c r="AB23" s="98"/>
      <c r="AC23" s="98"/>
      <c r="AD23" s="98"/>
      <c r="AE23" s="98"/>
      <c r="AF23" s="98"/>
    </row>
    <row r="24" spans="1:32" s="97" customFormat="1" ht="12.75">
      <c r="A24" s="339"/>
      <c r="B24" s="413"/>
      <c r="C24" s="415"/>
      <c r="D24" s="417"/>
      <c r="E24" s="335"/>
      <c r="F24" s="351"/>
      <c r="G24" s="320" t="s">
        <v>196</v>
      </c>
      <c r="H24" s="320"/>
      <c r="I24" s="320"/>
      <c r="J24" s="352"/>
      <c r="K24" s="104"/>
      <c r="L24" s="317" t="s">
        <v>301</v>
      </c>
      <c r="M24" s="317"/>
      <c r="N24" s="317"/>
      <c r="O24" s="108"/>
      <c r="P24" s="349"/>
      <c r="Q24" s="349"/>
      <c r="R24" s="348"/>
      <c r="S24" s="113"/>
      <c r="T24" s="323"/>
      <c r="U24" s="323"/>
      <c r="V24" s="323"/>
      <c r="W24" s="323"/>
      <c r="X24" s="102"/>
      <c r="AA24" s="98"/>
      <c r="AB24" s="98"/>
      <c r="AC24" s="98"/>
      <c r="AD24" s="98"/>
      <c r="AE24" s="98"/>
      <c r="AF24" s="98"/>
    </row>
    <row r="25" spans="1:32" s="97" customFormat="1" ht="12.75">
      <c r="A25" s="338"/>
      <c r="B25" s="412">
        <v>8</v>
      </c>
      <c r="C25" s="414"/>
      <c r="D25" s="416" t="s">
        <v>201</v>
      </c>
      <c r="E25" s="334"/>
      <c r="F25" s="331"/>
      <c r="G25" s="322"/>
      <c r="H25" s="322"/>
      <c r="I25" s="322"/>
      <c r="J25" s="353"/>
      <c r="K25" s="106"/>
      <c r="L25" s="342"/>
      <c r="M25" s="342"/>
      <c r="N25" s="342"/>
      <c r="O25" s="108"/>
      <c r="P25" s="349"/>
      <c r="Q25" s="349"/>
      <c r="R25" s="348"/>
      <c r="S25" s="113"/>
      <c r="T25" s="323"/>
      <c r="U25" s="323"/>
      <c r="V25" s="323"/>
      <c r="W25" s="323"/>
      <c r="X25" s="102"/>
      <c r="AA25" s="98"/>
      <c r="AB25" s="98"/>
      <c r="AC25" s="98"/>
      <c r="AD25" s="98"/>
      <c r="AE25" s="98"/>
      <c r="AF25" s="98"/>
    </row>
    <row r="26" spans="1:32" s="97" customFormat="1" ht="12.75">
      <c r="A26" s="339"/>
      <c r="B26" s="413"/>
      <c r="C26" s="415"/>
      <c r="D26" s="417"/>
      <c r="E26" s="335"/>
      <c r="F26" s="332"/>
      <c r="G26" s="107"/>
      <c r="H26" s="317" t="s">
        <v>287</v>
      </c>
      <c r="I26" s="317"/>
      <c r="J26" s="317"/>
      <c r="K26" s="108"/>
      <c r="L26" s="346"/>
      <c r="M26" s="346"/>
      <c r="N26" s="346"/>
      <c r="O26" s="114"/>
      <c r="P26" s="349"/>
      <c r="Q26" s="349"/>
      <c r="R26" s="348"/>
      <c r="S26" s="357"/>
      <c r="T26" s="358"/>
      <c r="U26" s="358"/>
      <c r="V26" s="358"/>
      <c r="W26" s="358"/>
      <c r="X26" s="102"/>
      <c r="AA26" s="98"/>
      <c r="AB26" s="98"/>
      <c r="AC26" s="98"/>
      <c r="AD26" s="98"/>
      <c r="AE26" s="98"/>
      <c r="AF26" s="98"/>
    </row>
    <row r="27" spans="1:32" s="97" customFormat="1" ht="12.75">
      <c r="A27" s="338"/>
      <c r="B27" s="412">
        <v>9</v>
      </c>
      <c r="C27" s="414"/>
      <c r="D27" s="416" t="s">
        <v>195</v>
      </c>
      <c r="E27" s="334"/>
      <c r="F27" s="350"/>
      <c r="G27" s="103"/>
      <c r="H27" s="342"/>
      <c r="I27" s="342"/>
      <c r="J27" s="342"/>
      <c r="K27" s="108"/>
      <c r="L27" s="346"/>
      <c r="M27" s="346"/>
      <c r="N27" s="346"/>
      <c r="O27" s="114"/>
      <c r="P27" s="349"/>
      <c r="Q27" s="349"/>
      <c r="R27" s="348"/>
      <c r="S27" s="359"/>
      <c r="T27" s="360"/>
      <c r="U27" s="360"/>
      <c r="V27" s="360"/>
      <c r="W27" s="360"/>
      <c r="X27" s="102"/>
      <c r="AA27" s="98"/>
      <c r="AB27" s="98"/>
      <c r="AC27" s="98"/>
      <c r="AD27" s="98"/>
      <c r="AE27" s="98"/>
      <c r="AF27" s="98"/>
    </row>
    <row r="28" spans="1:32" s="97" customFormat="1" ht="12.75">
      <c r="A28" s="339"/>
      <c r="B28" s="413"/>
      <c r="C28" s="415"/>
      <c r="D28" s="417"/>
      <c r="E28" s="335"/>
      <c r="F28" s="351"/>
      <c r="G28" s="320" t="s">
        <v>195</v>
      </c>
      <c r="H28" s="344"/>
      <c r="I28" s="344"/>
      <c r="J28" s="320"/>
      <c r="K28" s="109"/>
      <c r="L28" s="346"/>
      <c r="M28" s="346"/>
      <c r="N28" s="346"/>
      <c r="O28" s="114"/>
      <c r="P28" s="349"/>
      <c r="Q28" s="349"/>
      <c r="R28" s="348"/>
      <c r="S28" s="115"/>
      <c r="T28" s="355"/>
      <c r="U28" s="355"/>
      <c r="V28" s="355"/>
      <c r="W28" s="355"/>
      <c r="X28" s="116"/>
      <c r="AA28" s="98"/>
      <c r="AB28" s="98"/>
      <c r="AC28" s="98"/>
      <c r="AD28" s="98"/>
      <c r="AE28" s="98"/>
      <c r="AF28" s="98"/>
    </row>
    <row r="29" spans="1:32" s="97" customFormat="1" ht="12.75">
      <c r="A29" s="361"/>
      <c r="B29" s="412">
        <v>10</v>
      </c>
      <c r="C29" s="414"/>
      <c r="D29" s="416" t="s">
        <v>265</v>
      </c>
      <c r="E29" s="334"/>
      <c r="F29" s="331"/>
      <c r="G29" s="345"/>
      <c r="H29" s="345"/>
      <c r="I29" s="345"/>
      <c r="J29" s="322"/>
      <c r="K29" s="109"/>
      <c r="L29" s="346"/>
      <c r="M29" s="346"/>
      <c r="N29" s="346"/>
      <c r="O29" s="114"/>
      <c r="P29" s="349"/>
      <c r="Q29" s="349"/>
      <c r="R29" s="348"/>
      <c r="S29" s="117"/>
      <c r="T29" s="356"/>
      <c r="U29" s="356"/>
      <c r="V29" s="356"/>
      <c r="W29" s="356"/>
      <c r="X29" s="116"/>
      <c r="AA29" s="98"/>
      <c r="AB29" s="98"/>
      <c r="AC29" s="98"/>
      <c r="AD29" s="98"/>
      <c r="AE29" s="98"/>
      <c r="AF29" s="98"/>
    </row>
    <row r="30" spans="1:32" s="97" customFormat="1" ht="12.75">
      <c r="A30" s="339"/>
      <c r="B30" s="413"/>
      <c r="C30" s="415"/>
      <c r="D30" s="417"/>
      <c r="E30" s="335"/>
      <c r="F30" s="332"/>
      <c r="G30" s="99"/>
      <c r="H30" s="317" t="s">
        <v>289</v>
      </c>
      <c r="I30" s="317"/>
      <c r="J30" s="318"/>
      <c r="K30" s="319"/>
      <c r="L30" s="320"/>
      <c r="M30" s="320"/>
      <c r="N30" s="320"/>
      <c r="O30" s="109"/>
      <c r="P30" s="349"/>
      <c r="Q30" s="349"/>
      <c r="R30" s="348"/>
      <c r="S30" s="117"/>
      <c r="T30" s="323"/>
      <c r="U30" s="323"/>
      <c r="V30" s="323"/>
      <c r="W30" s="323"/>
      <c r="X30" s="116"/>
      <c r="AA30" s="98"/>
      <c r="AB30" s="98"/>
      <c r="AC30" s="98"/>
      <c r="AD30" s="98"/>
      <c r="AE30" s="98"/>
      <c r="AF30" s="98"/>
    </row>
    <row r="31" spans="1:32" s="97" customFormat="1" ht="12.75">
      <c r="A31" s="338"/>
      <c r="B31" s="412">
        <v>11</v>
      </c>
      <c r="C31" s="414"/>
      <c r="D31" s="416" t="s">
        <v>198</v>
      </c>
      <c r="E31" s="334"/>
      <c r="F31" s="350"/>
      <c r="G31" s="103"/>
      <c r="H31" s="342"/>
      <c r="I31" s="342"/>
      <c r="J31" s="343"/>
      <c r="K31" s="321"/>
      <c r="L31" s="322"/>
      <c r="M31" s="322"/>
      <c r="N31" s="322"/>
      <c r="O31" s="109"/>
      <c r="P31" s="349"/>
      <c r="Q31" s="349"/>
      <c r="R31" s="348"/>
      <c r="S31" s="117"/>
      <c r="T31" s="323"/>
      <c r="U31" s="323"/>
      <c r="V31" s="323"/>
      <c r="W31" s="323"/>
      <c r="X31" s="116"/>
      <c r="AA31" s="98"/>
      <c r="AB31" s="98"/>
      <c r="AC31" s="98"/>
      <c r="AD31" s="98"/>
      <c r="AE31" s="98"/>
      <c r="AF31" s="98"/>
    </row>
    <row r="32" spans="1:32" s="97" customFormat="1" ht="12.75">
      <c r="A32" s="339"/>
      <c r="B32" s="413"/>
      <c r="C32" s="415"/>
      <c r="D32" s="417"/>
      <c r="E32" s="335"/>
      <c r="F32" s="351"/>
      <c r="G32" s="320" t="s">
        <v>191</v>
      </c>
      <c r="H32" s="320"/>
      <c r="I32" s="320"/>
      <c r="J32" s="352"/>
      <c r="K32" s="104"/>
      <c r="L32" s="317"/>
      <c r="M32" s="317"/>
      <c r="N32" s="318"/>
      <c r="O32" s="118"/>
      <c r="P32" s="349"/>
      <c r="Q32" s="349"/>
      <c r="R32" s="348"/>
      <c r="S32" s="117"/>
      <c r="T32" s="323"/>
      <c r="U32" s="323"/>
      <c r="V32" s="323"/>
      <c r="W32" s="323"/>
      <c r="X32" s="116"/>
      <c r="AA32" s="98"/>
      <c r="AB32" s="98"/>
      <c r="AC32" s="98"/>
      <c r="AD32" s="98"/>
      <c r="AE32" s="98"/>
      <c r="AF32" s="98"/>
    </row>
    <row r="33" spans="1:32" s="97" customFormat="1" ht="12.75">
      <c r="A33" s="354" t="s">
        <v>72</v>
      </c>
      <c r="B33" s="412">
        <v>12</v>
      </c>
      <c r="C33" s="414"/>
      <c r="D33" s="416" t="s">
        <v>191</v>
      </c>
      <c r="E33" s="334"/>
      <c r="F33" s="331"/>
      <c r="G33" s="322"/>
      <c r="H33" s="322"/>
      <c r="I33" s="322"/>
      <c r="J33" s="353"/>
      <c r="K33" s="106"/>
      <c r="L33" s="342"/>
      <c r="M33" s="342"/>
      <c r="N33" s="343"/>
      <c r="O33" s="118"/>
      <c r="P33" s="349"/>
      <c r="Q33" s="349"/>
      <c r="R33" s="348"/>
      <c r="S33" s="117"/>
      <c r="T33" s="323"/>
      <c r="U33" s="323"/>
      <c r="V33" s="323"/>
      <c r="W33" s="323"/>
      <c r="X33" s="116"/>
      <c r="AA33" s="98"/>
      <c r="AB33" s="98"/>
      <c r="AC33" s="98"/>
      <c r="AD33" s="98"/>
      <c r="AE33" s="98"/>
      <c r="AF33" s="98"/>
    </row>
    <row r="34" spans="1:32" s="97" customFormat="1" ht="12.75">
      <c r="A34" s="339"/>
      <c r="B34" s="413"/>
      <c r="C34" s="415"/>
      <c r="D34" s="417"/>
      <c r="E34" s="335"/>
      <c r="F34" s="332"/>
      <c r="G34" s="107"/>
      <c r="H34" s="317" t="s">
        <v>290</v>
      </c>
      <c r="I34" s="317"/>
      <c r="J34" s="317"/>
      <c r="K34" s="108"/>
      <c r="L34" s="346"/>
      <c r="M34" s="346"/>
      <c r="N34" s="347"/>
      <c r="O34" s="319"/>
      <c r="P34" s="320"/>
      <c r="Q34" s="320"/>
      <c r="R34" s="320"/>
      <c r="S34" s="117"/>
      <c r="T34" s="323"/>
      <c r="U34" s="323"/>
      <c r="V34" s="323"/>
      <c r="W34" s="323"/>
      <c r="X34" s="116"/>
      <c r="AA34" s="98"/>
      <c r="AB34" s="98"/>
      <c r="AC34" s="98"/>
      <c r="AD34" s="98"/>
      <c r="AE34" s="98"/>
      <c r="AF34" s="98"/>
    </row>
    <row r="35" spans="1:32" s="97" customFormat="1" ht="12.75">
      <c r="A35" s="338"/>
      <c r="B35" s="412">
        <v>13</v>
      </c>
      <c r="C35" s="414"/>
      <c r="D35" s="416" t="s">
        <v>192</v>
      </c>
      <c r="E35" s="334"/>
      <c r="F35" s="350"/>
      <c r="G35" s="103"/>
      <c r="H35" s="342"/>
      <c r="I35" s="342"/>
      <c r="J35" s="342"/>
      <c r="K35" s="108"/>
      <c r="L35" s="346"/>
      <c r="M35" s="346"/>
      <c r="N35" s="347"/>
      <c r="O35" s="321"/>
      <c r="P35" s="322"/>
      <c r="Q35" s="322"/>
      <c r="R35" s="322"/>
      <c r="S35" s="117"/>
      <c r="T35" s="323"/>
      <c r="U35" s="323"/>
      <c r="V35" s="323"/>
      <c r="W35" s="323"/>
      <c r="X35" s="116"/>
      <c r="AA35" s="98"/>
      <c r="AB35" s="98"/>
      <c r="AC35" s="98"/>
      <c r="AD35" s="98"/>
      <c r="AE35" s="98"/>
      <c r="AF35" s="98"/>
    </row>
    <row r="36" spans="1:32" s="97" customFormat="1" ht="12.75">
      <c r="A36" s="339"/>
      <c r="B36" s="413"/>
      <c r="C36" s="415"/>
      <c r="D36" s="417"/>
      <c r="E36" s="335"/>
      <c r="F36" s="351"/>
      <c r="G36" s="320" t="s">
        <v>192</v>
      </c>
      <c r="H36" s="344"/>
      <c r="I36" s="344"/>
      <c r="J36" s="320"/>
      <c r="K36" s="109"/>
      <c r="L36" s="346"/>
      <c r="M36" s="346"/>
      <c r="N36" s="347"/>
      <c r="O36" s="110"/>
      <c r="P36" s="317"/>
      <c r="Q36" s="317"/>
      <c r="R36" s="317"/>
      <c r="S36" s="119"/>
      <c r="T36" s="323"/>
      <c r="U36" s="323"/>
      <c r="V36" s="323"/>
      <c r="W36" s="323"/>
      <c r="X36" s="116"/>
      <c r="AA36" s="98"/>
      <c r="AB36" s="98"/>
      <c r="AC36" s="98"/>
      <c r="AD36" s="98"/>
      <c r="AE36" s="98"/>
      <c r="AF36" s="98"/>
    </row>
    <row r="37" spans="1:32" s="97" customFormat="1" ht="12.75">
      <c r="A37" s="338"/>
      <c r="B37" s="412">
        <v>14</v>
      </c>
      <c r="C37" s="414"/>
      <c r="D37" s="416" t="s">
        <v>200</v>
      </c>
      <c r="E37" s="334"/>
      <c r="F37" s="331"/>
      <c r="G37" s="345"/>
      <c r="H37" s="345"/>
      <c r="I37" s="345"/>
      <c r="J37" s="322"/>
      <c r="K37" s="109"/>
      <c r="L37" s="346"/>
      <c r="M37" s="346"/>
      <c r="N37" s="347"/>
      <c r="O37" s="120"/>
      <c r="P37" s="356"/>
      <c r="Q37" s="356"/>
      <c r="R37" s="356"/>
      <c r="S37" s="119"/>
      <c r="T37" s="323"/>
      <c r="U37" s="323"/>
      <c r="V37" s="323"/>
      <c r="W37" s="323"/>
      <c r="X37" s="116"/>
      <c r="AA37" s="98"/>
      <c r="AB37" s="98"/>
      <c r="AC37" s="98"/>
      <c r="AD37" s="98"/>
      <c r="AE37" s="98"/>
      <c r="AF37" s="98"/>
    </row>
    <row r="38" spans="1:32" s="97" customFormat="1" ht="12.75">
      <c r="A38" s="339"/>
      <c r="B38" s="413"/>
      <c r="C38" s="415"/>
      <c r="D38" s="417"/>
      <c r="E38" s="335"/>
      <c r="F38" s="332"/>
      <c r="G38" s="99"/>
      <c r="H38" s="317" t="s">
        <v>291</v>
      </c>
      <c r="I38" s="317"/>
      <c r="J38" s="318"/>
      <c r="K38" s="319" t="s">
        <v>192</v>
      </c>
      <c r="L38" s="320"/>
      <c r="M38" s="320"/>
      <c r="N38" s="320"/>
      <c r="O38" s="117"/>
      <c r="P38" s="362"/>
      <c r="Q38" s="362"/>
      <c r="R38" s="323"/>
      <c r="S38" s="100"/>
      <c r="T38" s="323"/>
      <c r="U38" s="323"/>
      <c r="V38" s="323"/>
      <c r="W38" s="323"/>
      <c r="X38" s="116"/>
      <c r="AA38" s="98"/>
      <c r="AB38" s="98"/>
      <c r="AC38" s="98"/>
      <c r="AD38" s="98"/>
      <c r="AE38" s="98"/>
      <c r="AF38" s="98"/>
    </row>
    <row r="39" spans="1:32" s="97" customFormat="1" ht="12.75">
      <c r="A39" s="338"/>
      <c r="B39" s="412">
        <v>15</v>
      </c>
      <c r="C39" s="414"/>
      <c r="D39" s="416" t="s">
        <v>199</v>
      </c>
      <c r="E39" s="334"/>
      <c r="F39" s="350"/>
      <c r="G39" s="103"/>
      <c r="H39" s="342"/>
      <c r="I39" s="342"/>
      <c r="J39" s="343"/>
      <c r="K39" s="321"/>
      <c r="L39" s="322"/>
      <c r="M39" s="322"/>
      <c r="N39" s="322"/>
      <c r="O39" s="117"/>
      <c r="P39" s="323"/>
      <c r="Q39" s="323"/>
      <c r="R39" s="323"/>
      <c r="S39" s="100"/>
      <c r="T39" s="323"/>
      <c r="U39" s="323"/>
      <c r="V39" s="323"/>
      <c r="W39" s="323"/>
      <c r="X39" s="116"/>
      <c r="AA39" s="98"/>
      <c r="AB39" s="98"/>
      <c r="AC39" s="98"/>
      <c r="AD39" s="98"/>
      <c r="AE39" s="98"/>
      <c r="AF39" s="98"/>
    </row>
    <row r="40" spans="1:32" s="97" customFormat="1" ht="12.75">
      <c r="A40" s="339"/>
      <c r="B40" s="413"/>
      <c r="C40" s="415"/>
      <c r="D40" s="417"/>
      <c r="E40" s="335"/>
      <c r="F40" s="351"/>
      <c r="G40" s="320" t="s">
        <v>189</v>
      </c>
      <c r="H40" s="320"/>
      <c r="I40" s="320"/>
      <c r="J40" s="352"/>
      <c r="K40" s="104"/>
      <c r="L40" s="317" t="s">
        <v>290</v>
      </c>
      <c r="M40" s="317"/>
      <c r="N40" s="317"/>
      <c r="O40" s="121"/>
      <c r="P40" s="363"/>
      <c r="Q40" s="363"/>
      <c r="R40" s="364"/>
      <c r="X40" s="116"/>
      <c r="AA40" s="98"/>
      <c r="AB40" s="98"/>
      <c r="AC40" s="98"/>
      <c r="AD40" s="98"/>
      <c r="AE40" s="98"/>
      <c r="AF40" s="98"/>
    </row>
    <row r="41" spans="1:32" s="97" customFormat="1" ht="12.75">
      <c r="A41" s="338">
        <v>2</v>
      </c>
      <c r="B41" s="412">
        <v>16</v>
      </c>
      <c r="C41" s="414"/>
      <c r="D41" s="416" t="s">
        <v>189</v>
      </c>
      <c r="E41" s="334"/>
      <c r="F41" s="331"/>
      <c r="G41" s="322"/>
      <c r="H41" s="322"/>
      <c r="I41" s="322"/>
      <c r="J41" s="353"/>
      <c r="K41" s="117"/>
      <c r="L41" s="122"/>
      <c r="M41" s="122"/>
      <c r="N41" s="122"/>
      <c r="O41" s="365"/>
      <c r="P41" s="365"/>
      <c r="Q41" s="365"/>
      <c r="R41" s="365"/>
      <c r="S41" s="367" t="s">
        <v>73</v>
      </c>
      <c r="T41" s="367"/>
      <c r="U41" s="367"/>
      <c r="V41" s="367"/>
      <c r="W41" s="367"/>
      <c r="X41" s="116"/>
      <c r="AA41" s="98"/>
      <c r="AB41" s="98"/>
      <c r="AC41" s="98"/>
      <c r="AD41" s="98"/>
      <c r="AE41" s="98"/>
      <c r="AF41" s="98"/>
    </row>
    <row r="42" spans="1:32" s="97" customFormat="1" ht="12.75">
      <c r="A42" s="339"/>
      <c r="B42" s="413"/>
      <c r="C42" s="415"/>
      <c r="D42" s="417"/>
      <c r="E42" s="335"/>
      <c r="F42" s="332"/>
      <c r="G42" s="107"/>
      <c r="H42" s="317" t="s">
        <v>282</v>
      </c>
      <c r="I42" s="317"/>
      <c r="J42" s="317"/>
      <c r="K42" s="119"/>
      <c r="L42" s="123"/>
      <c r="M42" s="123"/>
      <c r="N42" s="123"/>
      <c r="O42" s="366"/>
      <c r="P42" s="366"/>
      <c r="Q42" s="366"/>
      <c r="R42" s="366"/>
      <c r="S42" s="365"/>
      <c r="T42" s="365"/>
      <c r="U42" s="365"/>
      <c r="V42" s="365"/>
      <c r="W42" s="365"/>
      <c r="X42" s="116"/>
      <c r="AA42" s="98"/>
      <c r="AB42" s="98"/>
      <c r="AC42" s="98"/>
      <c r="AD42" s="98"/>
      <c r="AE42" s="98"/>
      <c r="AF42" s="98"/>
    </row>
    <row r="43" spans="1:32" s="97" customFormat="1" ht="12.75">
      <c r="A43" s="124"/>
      <c r="B43" s="125"/>
      <c r="C43" s="126"/>
      <c r="D43" s="127"/>
      <c r="E43" s="128"/>
      <c r="F43" s="129"/>
      <c r="G43" s="130"/>
      <c r="H43" s="356"/>
      <c r="I43" s="356"/>
      <c r="J43" s="131"/>
      <c r="K43" s="119"/>
      <c r="L43" s="132"/>
      <c r="M43" s="132"/>
      <c r="N43" s="133" t="s">
        <v>74</v>
      </c>
      <c r="O43" s="368"/>
      <c r="P43" s="368"/>
      <c r="Q43" s="369"/>
      <c r="R43" s="134"/>
      <c r="S43" s="366"/>
      <c r="T43" s="366"/>
      <c r="U43" s="366"/>
      <c r="V43" s="366"/>
      <c r="W43" s="366"/>
      <c r="X43" s="116"/>
      <c r="AA43" s="98"/>
      <c r="AB43" s="98"/>
      <c r="AC43" s="98"/>
      <c r="AD43" s="98"/>
      <c r="AE43" s="98"/>
      <c r="AF43" s="98"/>
    </row>
    <row r="44" spans="4:32" ht="12.75">
      <c r="D44" s="136"/>
      <c r="E44" s="136"/>
      <c r="F44" s="136"/>
      <c r="G44" s="130"/>
      <c r="H44" s="122"/>
      <c r="I44" s="122"/>
      <c r="J44" s="122"/>
      <c r="K44" s="119"/>
      <c r="L44" s="137"/>
      <c r="M44" s="137"/>
      <c r="N44" s="138"/>
      <c r="O44" s="366"/>
      <c r="P44" s="366"/>
      <c r="Q44" s="370"/>
      <c r="R44" s="139"/>
      <c r="S44" s="140"/>
      <c r="T44" s="371"/>
      <c r="U44" s="371"/>
      <c r="V44" s="371"/>
      <c r="W44" s="371"/>
      <c r="X44" s="141"/>
      <c r="AA44" s="98"/>
      <c r="AB44" s="98"/>
      <c r="AC44" s="98"/>
      <c r="AD44" s="98"/>
      <c r="AE44" s="98"/>
      <c r="AF44" s="98"/>
    </row>
    <row r="45" spans="3:32" s="63" customFormat="1" ht="12.75">
      <c r="C45" s="142"/>
      <c r="D45" s="136"/>
      <c r="E45" s="136"/>
      <c r="F45" s="136"/>
      <c r="G45" s="143"/>
      <c r="H45" s="143"/>
      <c r="I45" s="143"/>
      <c r="J45" s="143"/>
      <c r="K45" s="144"/>
      <c r="L45" s="145"/>
      <c r="M45" s="145"/>
      <c r="N45" s="145">
        <v>1</v>
      </c>
      <c r="O45" s="146"/>
      <c r="P45" s="147"/>
      <c r="Q45" s="147"/>
      <c r="R45" s="147"/>
      <c r="S45" s="147"/>
      <c r="T45" s="147"/>
      <c r="U45" s="148"/>
      <c r="V45" s="148"/>
      <c r="W45" s="148"/>
      <c r="X45" s="141"/>
      <c r="AA45" s="149"/>
      <c r="AB45" s="149"/>
      <c r="AC45" s="149"/>
      <c r="AD45" s="149"/>
      <c r="AE45" s="149"/>
      <c r="AF45" s="149"/>
    </row>
    <row r="46" spans="2:32" s="63" customFormat="1" ht="15" hidden="1">
      <c r="B46" s="56"/>
      <c r="C46" s="150"/>
      <c r="D46" s="151"/>
      <c r="E46" s="151"/>
      <c r="F46" s="151"/>
      <c r="G46" s="143"/>
      <c r="H46" s="152"/>
      <c r="I46" s="153"/>
      <c r="J46" s="153"/>
      <c r="K46" s="154"/>
      <c r="L46" s="155"/>
      <c r="M46" s="155"/>
      <c r="N46" s="145">
        <v>2</v>
      </c>
      <c r="O46" s="146"/>
      <c r="P46" s="147"/>
      <c r="Q46" s="147"/>
      <c r="R46" s="147"/>
      <c r="S46" s="147"/>
      <c r="T46" s="147"/>
      <c r="U46" s="148"/>
      <c r="V46" s="148"/>
      <c r="W46" s="148"/>
      <c r="X46" s="141"/>
      <c r="AA46" s="149"/>
      <c r="AB46" s="149"/>
      <c r="AC46" s="149"/>
      <c r="AD46" s="149"/>
      <c r="AE46" s="149"/>
      <c r="AF46" s="149"/>
    </row>
    <row r="47" spans="1:32" s="161" customFormat="1" ht="10.5">
      <c r="A47" s="156" t="s">
        <v>74</v>
      </c>
      <c r="B47" s="419" t="s">
        <v>75</v>
      </c>
      <c r="C47" s="419"/>
      <c r="D47" s="419"/>
      <c r="E47" s="419"/>
      <c r="F47" s="157" t="s">
        <v>76</v>
      </c>
      <c r="G47" s="158" t="s">
        <v>74</v>
      </c>
      <c r="H47" s="382" t="s">
        <v>77</v>
      </c>
      <c r="I47" s="382"/>
      <c r="J47" s="382"/>
      <c r="K47" s="382"/>
      <c r="L47" s="372" t="s">
        <v>78</v>
      </c>
      <c r="M47" s="372"/>
      <c r="N47" s="159"/>
      <c r="O47" s="159"/>
      <c r="P47" s="373" t="s">
        <v>79</v>
      </c>
      <c r="Q47" s="374"/>
      <c r="R47" s="374"/>
      <c r="S47" s="374"/>
      <c r="T47" s="374"/>
      <c r="U47" s="374"/>
      <c r="V47" s="374"/>
      <c r="W47" s="375"/>
      <c r="X47" s="160"/>
      <c r="AA47" s="162"/>
      <c r="AB47" s="162"/>
      <c r="AC47" s="162"/>
      <c r="AD47" s="162"/>
      <c r="AE47" s="162"/>
      <c r="AF47" s="162"/>
    </row>
    <row r="48" spans="1:32" s="63" customFormat="1" ht="12.75">
      <c r="A48" s="163">
        <v>1</v>
      </c>
      <c r="B48" s="418" t="s">
        <v>188</v>
      </c>
      <c r="C48" s="418"/>
      <c r="D48" s="418"/>
      <c r="E48" s="418"/>
      <c r="F48" s="164"/>
      <c r="G48" s="165"/>
      <c r="H48" s="380"/>
      <c r="I48" s="380"/>
      <c r="J48" s="380"/>
      <c r="K48" s="380"/>
      <c r="L48" s="376"/>
      <c r="M48" s="376"/>
      <c r="N48" s="376"/>
      <c r="O48" s="377"/>
      <c r="P48" s="378"/>
      <c r="Q48" s="376"/>
      <c r="R48" s="376"/>
      <c r="S48" s="376"/>
      <c r="T48" s="376"/>
      <c r="U48" s="376"/>
      <c r="V48" s="376"/>
      <c r="W48" s="377"/>
      <c r="X48" s="166"/>
      <c r="AA48" s="149"/>
      <c r="AB48" s="149"/>
      <c r="AC48" s="149"/>
      <c r="AD48" s="149"/>
      <c r="AE48" s="149"/>
      <c r="AF48" s="149"/>
    </row>
    <row r="49" spans="1:32" ht="12.75">
      <c r="A49" s="167">
        <v>2</v>
      </c>
      <c r="B49" s="383" t="s">
        <v>189</v>
      </c>
      <c r="C49" s="383"/>
      <c r="D49" s="383"/>
      <c r="E49" s="383"/>
      <c r="F49" s="168"/>
      <c r="G49" s="169"/>
      <c r="H49" s="384"/>
      <c r="I49" s="384"/>
      <c r="J49" s="384"/>
      <c r="K49" s="384"/>
      <c r="L49" s="384"/>
      <c r="M49" s="384"/>
      <c r="N49" s="384"/>
      <c r="O49" s="385"/>
      <c r="P49" s="390"/>
      <c r="Q49" s="391"/>
      <c r="R49" s="391"/>
      <c r="S49" s="391"/>
      <c r="T49" s="391"/>
      <c r="U49" s="391"/>
      <c r="V49" s="391"/>
      <c r="W49" s="392"/>
      <c r="X49" s="166"/>
      <c r="AA49" s="98"/>
      <c r="AB49" s="98"/>
      <c r="AC49" s="98"/>
      <c r="AD49" s="98"/>
      <c r="AE49" s="98"/>
      <c r="AF49" s="98"/>
    </row>
    <row r="50" spans="1:32" ht="12.75">
      <c r="A50" s="167">
        <v>3</v>
      </c>
      <c r="B50" s="383" t="s">
        <v>191</v>
      </c>
      <c r="C50" s="383"/>
      <c r="D50" s="383"/>
      <c r="E50" s="383"/>
      <c r="F50" s="170"/>
      <c r="G50" s="171"/>
      <c r="H50" s="384"/>
      <c r="I50" s="384"/>
      <c r="J50" s="384"/>
      <c r="K50" s="384"/>
      <c r="L50" s="384"/>
      <c r="M50" s="384"/>
      <c r="N50" s="384"/>
      <c r="O50" s="385"/>
      <c r="P50" s="373" t="s">
        <v>80</v>
      </c>
      <c r="Q50" s="374"/>
      <c r="R50" s="374"/>
      <c r="S50" s="375"/>
      <c r="T50" s="386" t="s">
        <v>81</v>
      </c>
      <c r="U50" s="387"/>
      <c r="V50" s="388"/>
      <c r="W50" s="172"/>
      <c r="X50" s="166"/>
      <c r="AA50" s="98"/>
      <c r="AB50" s="98"/>
      <c r="AC50" s="98"/>
      <c r="AD50" s="98"/>
      <c r="AE50" s="98"/>
      <c r="AF50" s="98"/>
    </row>
    <row r="51" spans="1:32" ht="12.75">
      <c r="A51" s="167">
        <v>4</v>
      </c>
      <c r="B51" s="383" t="s">
        <v>260</v>
      </c>
      <c r="C51" s="383"/>
      <c r="D51" s="383"/>
      <c r="E51" s="383"/>
      <c r="F51" s="170"/>
      <c r="G51" s="167"/>
      <c r="H51" s="384"/>
      <c r="I51" s="384"/>
      <c r="J51" s="384"/>
      <c r="K51" s="384"/>
      <c r="L51" s="384"/>
      <c r="M51" s="384"/>
      <c r="N51" s="384"/>
      <c r="O51" s="385"/>
      <c r="P51" s="393"/>
      <c r="Q51" s="394"/>
      <c r="R51" s="394"/>
      <c r="S51" s="395"/>
      <c r="T51" s="396"/>
      <c r="U51" s="394"/>
      <c r="V51" s="395"/>
      <c r="W51" s="173"/>
      <c r="X51" s="166"/>
      <c r="AA51" s="98"/>
      <c r="AB51" s="98"/>
      <c r="AC51" s="98"/>
      <c r="AD51" s="98"/>
      <c r="AE51" s="98"/>
      <c r="AF51" s="98"/>
    </row>
    <row r="52" spans="1:32" ht="12.75">
      <c r="A52" s="167"/>
      <c r="B52" s="383"/>
      <c r="C52" s="383"/>
      <c r="D52" s="383"/>
      <c r="E52" s="383"/>
      <c r="F52" s="174"/>
      <c r="G52" s="167"/>
      <c r="H52" s="384"/>
      <c r="I52" s="384"/>
      <c r="J52" s="384"/>
      <c r="K52" s="384"/>
      <c r="L52" s="384"/>
      <c r="M52" s="384"/>
      <c r="N52" s="384"/>
      <c r="O52" s="385"/>
      <c r="P52" s="373" t="s">
        <v>41</v>
      </c>
      <c r="Q52" s="374"/>
      <c r="R52" s="374"/>
      <c r="S52" s="374"/>
      <c r="T52" s="374"/>
      <c r="U52" s="374"/>
      <c r="V52" s="374"/>
      <c r="W52" s="375"/>
      <c r="X52" s="166"/>
      <c r="AA52" s="98"/>
      <c r="AB52" s="98"/>
      <c r="AC52" s="98"/>
      <c r="AD52" s="98"/>
      <c r="AE52" s="98"/>
      <c r="AF52" s="98"/>
    </row>
    <row r="53" spans="1:32" ht="12.75">
      <c r="A53" s="167"/>
      <c r="B53" s="383"/>
      <c r="C53" s="383"/>
      <c r="D53" s="383"/>
      <c r="E53" s="383"/>
      <c r="F53" s="174"/>
      <c r="G53" s="175"/>
      <c r="H53" s="384"/>
      <c r="I53" s="384"/>
      <c r="J53" s="384"/>
      <c r="K53" s="384"/>
      <c r="L53" s="384"/>
      <c r="M53" s="384"/>
      <c r="N53" s="384"/>
      <c r="O53" s="385"/>
      <c r="P53" s="397"/>
      <c r="Q53" s="398"/>
      <c r="R53" s="398"/>
      <c r="S53" s="399"/>
      <c r="T53" s="403" t="s">
        <v>86</v>
      </c>
      <c r="U53" s="403"/>
      <c r="V53" s="404"/>
      <c r="W53" s="172"/>
      <c r="X53" s="166"/>
      <c r="AA53" s="98"/>
      <c r="AB53" s="98"/>
      <c r="AC53" s="98"/>
      <c r="AD53" s="98"/>
      <c r="AE53" s="98"/>
      <c r="AF53" s="98"/>
    </row>
    <row r="54" spans="1:32" ht="12.75">
      <c r="A54" s="167"/>
      <c r="B54" s="383"/>
      <c r="C54" s="383"/>
      <c r="D54" s="383"/>
      <c r="E54" s="383"/>
      <c r="F54" s="174"/>
      <c r="G54" s="167"/>
      <c r="H54" s="384"/>
      <c r="I54" s="384"/>
      <c r="J54" s="384"/>
      <c r="K54" s="384"/>
      <c r="L54" s="384"/>
      <c r="M54" s="384"/>
      <c r="N54" s="384"/>
      <c r="O54" s="385"/>
      <c r="P54" s="400"/>
      <c r="Q54" s="401"/>
      <c r="R54" s="401"/>
      <c r="S54" s="402"/>
      <c r="T54" s="403"/>
      <c r="U54" s="403"/>
      <c r="V54" s="404"/>
      <c r="W54" s="172"/>
      <c r="X54" s="166"/>
      <c r="AA54" s="98"/>
      <c r="AB54" s="98"/>
      <c r="AC54" s="98"/>
      <c r="AD54" s="98"/>
      <c r="AE54" s="98"/>
      <c r="AF54" s="98"/>
    </row>
    <row r="55" spans="1:32" ht="12.75">
      <c r="A55" s="176"/>
      <c r="B55" s="407"/>
      <c r="C55" s="407"/>
      <c r="D55" s="407"/>
      <c r="E55" s="407"/>
      <c r="F55" s="177"/>
      <c r="G55" s="178"/>
      <c r="H55" s="408"/>
      <c r="I55" s="408"/>
      <c r="J55" s="408"/>
      <c r="K55" s="408"/>
      <c r="L55" s="408"/>
      <c r="M55" s="408"/>
      <c r="N55" s="408"/>
      <c r="O55" s="409"/>
      <c r="P55" s="410" t="s">
        <v>42</v>
      </c>
      <c r="Q55" s="405"/>
      <c r="R55" s="405"/>
      <c r="S55" s="406"/>
      <c r="T55" s="405" t="s">
        <v>43</v>
      </c>
      <c r="U55" s="405"/>
      <c r="V55" s="406"/>
      <c r="W55" s="179"/>
      <c r="X55" s="166"/>
      <c r="AA55" s="98"/>
      <c r="AB55" s="98"/>
      <c r="AC55" s="98"/>
      <c r="AD55" s="98"/>
      <c r="AE55" s="98"/>
      <c r="AF55" s="98"/>
    </row>
    <row r="56" spans="11:32" ht="12.75">
      <c r="K56" s="181"/>
      <c r="AA56" s="98"/>
      <c r="AB56" s="98"/>
      <c r="AC56" s="98"/>
      <c r="AD56" s="98"/>
      <c r="AE56" s="98"/>
      <c r="AF56" s="98"/>
    </row>
    <row r="57" spans="11:32" ht="12.75">
      <c r="K57" s="181"/>
      <c r="AA57" s="98"/>
      <c r="AB57" s="98"/>
      <c r="AC57" s="98"/>
      <c r="AD57" s="98"/>
      <c r="AE57" s="98"/>
      <c r="AF57" s="98"/>
    </row>
    <row r="58" spans="11:32" ht="12.75">
      <c r="K58" s="181"/>
      <c r="AA58" s="98"/>
      <c r="AB58" s="98"/>
      <c r="AC58" s="98"/>
      <c r="AD58" s="98"/>
      <c r="AE58" s="98"/>
      <c r="AF58" s="98"/>
    </row>
    <row r="59" spans="11:32" ht="12.75">
      <c r="K59" s="181"/>
      <c r="AA59" s="98"/>
      <c r="AB59" s="98"/>
      <c r="AC59" s="98"/>
      <c r="AD59" s="98"/>
      <c r="AE59" s="98"/>
      <c r="AF59" s="98"/>
    </row>
    <row r="60" spans="11:32" ht="12.75">
      <c r="K60" s="181"/>
      <c r="AA60" s="98"/>
      <c r="AB60" s="98"/>
      <c r="AC60" s="98"/>
      <c r="AD60" s="98"/>
      <c r="AE60" s="98"/>
      <c r="AF60" s="98"/>
    </row>
    <row r="61" spans="11:32" ht="12.75">
      <c r="K61" s="181"/>
      <c r="AA61" s="98"/>
      <c r="AB61" s="98"/>
      <c r="AC61" s="98"/>
      <c r="AD61" s="98"/>
      <c r="AE61" s="98"/>
      <c r="AF61" s="98"/>
    </row>
    <row r="62" spans="11:32" ht="12.75">
      <c r="K62" s="181"/>
      <c r="AA62" s="98"/>
      <c r="AB62" s="98"/>
      <c r="AC62" s="98"/>
      <c r="AD62" s="98"/>
      <c r="AE62" s="98"/>
      <c r="AF62" s="98"/>
    </row>
    <row r="63" spans="11:32" ht="12.75">
      <c r="K63" s="181"/>
      <c r="AA63" s="98"/>
      <c r="AB63" s="98"/>
      <c r="AC63" s="98"/>
      <c r="AD63" s="98"/>
      <c r="AE63" s="98"/>
      <c r="AF63" s="98"/>
    </row>
    <row r="64" spans="11:32" ht="12.75">
      <c r="K64" s="181"/>
      <c r="AA64" s="98"/>
      <c r="AB64" s="98"/>
      <c r="AC64" s="98"/>
      <c r="AD64" s="98"/>
      <c r="AE64" s="98"/>
      <c r="AF64" s="98"/>
    </row>
    <row r="65" spans="27:32" s="57" customFormat="1" ht="12.75">
      <c r="AA65" s="98"/>
      <c r="AB65" s="98"/>
      <c r="AC65" s="98"/>
      <c r="AD65" s="98"/>
      <c r="AE65" s="98"/>
      <c r="AF65" s="98"/>
    </row>
    <row r="66" spans="27:32" s="57" customFormat="1" ht="12.75">
      <c r="AA66" s="98"/>
      <c r="AB66" s="98"/>
      <c r="AC66" s="98"/>
      <c r="AD66" s="98"/>
      <c r="AE66" s="98"/>
      <c r="AF66" s="98"/>
    </row>
    <row r="67" spans="27:32" s="57" customFormat="1" ht="12.75">
      <c r="AA67" s="98"/>
      <c r="AB67" s="98"/>
      <c r="AC67" s="98"/>
      <c r="AD67" s="98"/>
      <c r="AE67" s="98"/>
      <c r="AF67" s="98"/>
    </row>
    <row r="68" spans="27:32" s="57" customFormat="1" ht="12.75">
      <c r="AA68" s="98"/>
      <c r="AB68" s="98"/>
      <c r="AC68" s="98"/>
      <c r="AD68" s="98"/>
      <c r="AE68" s="98"/>
      <c r="AF68" s="98"/>
    </row>
    <row r="69" spans="27:32" s="57" customFormat="1" ht="12.75">
      <c r="AA69" s="98"/>
      <c r="AB69" s="98"/>
      <c r="AC69" s="98"/>
      <c r="AD69" s="98"/>
      <c r="AE69" s="98"/>
      <c r="AF69" s="98"/>
    </row>
    <row r="70" spans="27:32" s="57" customFormat="1" ht="12.75">
      <c r="AA70" s="98"/>
      <c r="AB70" s="98"/>
      <c r="AC70" s="98"/>
      <c r="AD70" s="98"/>
      <c r="AE70" s="98"/>
      <c r="AF70" s="98"/>
    </row>
    <row r="71" spans="27:32" s="57" customFormat="1" ht="12.75">
      <c r="AA71" s="98"/>
      <c r="AB71" s="98"/>
      <c r="AC71" s="98"/>
      <c r="AD71" s="98"/>
      <c r="AE71" s="98"/>
      <c r="AF71" s="98"/>
    </row>
    <row r="72" spans="27:32" s="57" customFormat="1" ht="12.75">
      <c r="AA72" s="98"/>
      <c r="AB72" s="98"/>
      <c r="AC72" s="98"/>
      <c r="AD72" s="98"/>
      <c r="AE72" s="98"/>
      <c r="AF72" s="98"/>
    </row>
    <row r="73" spans="27:32" s="57" customFormat="1" ht="12.75">
      <c r="AA73" s="98"/>
      <c r="AB73" s="98"/>
      <c r="AC73" s="98"/>
      <c r="AD73" s="98"/>
      <c r="AE73" s="98"/>
      <c r="AF73" s="98"/>
    </row>
    <row r="74" spans="27:32" s="57" customFormat="1" ht="12.75">
      <c r="AA74" s="98"/>
      <c r="AB74" s="98"/>
      <c r="AC74" s="98"/>
      <c r="AD74" s="98"/>
      <c r="AE74" s="98"/>
      <c r="AF74" s="98"/>
    </row>
    <row r="75" spans="27:32" s="57" customFormat="1" ht="12.75">
      <c r="AA75" s="98"/>
      <c r="AB75" s="98"/>
      <c r="AC75" s="98"/>
      <c r="AD75" s="98"/>
      <c r="AE75" s="98"/>
      <c r="AF75" s="98"/>
    </row>
  </sheetData>
  <sheetProtection/>
  <mergeCells count="291">
    <mergeCell ref="T55:V55"/>
    <mergeCell ref="H54:K54"/>
    <mergeCell ref="L54:O54"/>
    <mergeCell ref="B55:E55"/>
    <mergeCell ref="H55:K55"/>
    <mergeCell ref="L55:O55"/>
    <mergeCell ref="P55:S55"/>
    <mergeCell ref="B53:E53"/>
    <mergeCell ref="H53:K53"/>
    <mergeCell ref="L53:O53"/>
    <mergeCell ref="P53:S54"/>
    <mergeCell ref="T53:V54"/>
    <mergeCell ref="B54:E54"/>
    <mergeCell ref="B51:E51"/>
    <mergeCell ref="H51:K51"/>
    <mergeCell ref="L51:O51"/>
    <mergeCell ref="P51:S51"/>
    <mergeCell ref="T51:V51"/>
    <mergeCell ref="B52:E52"/>
    <mergeCell ref="H52:K52"/>
    <mergeCell ref="L52:O52"/>
    <mergeCell ref="P52:W52"/>
    <mergeCell ref="H43:I43"/>
    <mergeCell ref="B50:E50"/>
    <mergeCell ref="H50:K50"/>
    <mergeCell ref="L50:O50"/>
    <mergeCell ref="P50:S50"/>
    <mergeCell ref="T50:V50"/>
    <mergeCell ref="B49:E49"/>
    <mergeCell ref="H49:K49"/>
    <mergeCell ref="L49:O49"/>
    <mergeCell ref="P49:W49"/>
    <mergeCell ref="C39:C40"/>
    <mergeCell ref="D39:D40"/>
    <mergeCell ref="E39:E40"/>
    <mergeCell ref="F39:F40"/>
    <mergeCell ref="B48:E48"/>
    <mergeCell ref="H48:K48"/>
    <mergeCell ref="B47:E47"/>
    <mergeCell ref="H47:K47"/>
    <mergeCell ref="F41:F42"/>
    <mergeCell ref="J40:J41"/>
    <mergeCell ref="L47:M47"/>
    <mergeCell ref="P47:W47"/>
    <mergeCell ref="L48:O48"/>
    <mergeCell ref="P48:W48"/>
    <mergeCell ref="G36:I37"/>
    <mergeCell ref="J36:J37"/>
    <mergeCell ref="L36:N36"/>
    <mergeCell ref="P36:R36"/>
    <mergeCell ref="T36:W36"/>
    <mergeCell ref="G40:I41"/>
    <mergeCell ref="F35:F36"/>
    <mergeCell ref="F37:F38"/>
    <mergeCell ref="L37:N37"/>
    <mergeCell ref="P37:R37"/>
    <mergeCell ref="T37:W37"/>
    <mergeCell ref="A41:A42"/>
    <mergeCell ref="B41:B42"/>
    <mergeCell ref="C41:C42"/>
    <mergeCell ref="D41:D42"/>
    <mergeCell ref="E41:E42"/>
    <mergeCell ref="C37:C38"/>
    <mergeCell ref="D37:D38"/>
    <mergeCell ref="L40:N40"/>
    <mergeCell ref="P40:R40"/>
    <mergeCell ref="O41:R42"/>
    <mergeCell ref="S41:W41"/>
    <mergeCell ref="H42:J42"/>
    <mergeCell ref="S42:W43"/>
    <mergeCell ref="O43:Q44"/>
    <mergeCell ref="T44:W44"/>
    <mergeCell ref="D35:D36"/>
    <mergeCell ref="E35:E36"/>
    <mergeCell ref="A39:A40"/>
    <mergeCell ref="B39:B40"/>
    <mergeCell ref="T34:W34"/>
    <mergeCell ref="H35:J35"/>
    <mergeCell ref="L35:N35"/>
    <mergeCell ref="T35:W35"/>
    <mergeCell ref="A37:A38"/>
    <mergeCell ref="B37:B38"/>
    <mergeCell ref="K38:M39"/>
    <mergeCell ref="N38:N39"/>
    <mergeCell ref="P38:R38"/>
    <mergeCell ref="T38:W38"/>
    <mergeCell ref="H39:J39"/>
    <mergeCell ref="P39:R39"/>
    <mergeCell ref="T39:W39"/>
    <mergeCell ref="A33:A34"/>
    <mergeCell ref="B33:B34"/>
    <mergeCell ref="C33:C34"/>
    <mergeCell ref="D33:D34"/>
    <mergeCell ref="E33:E34"/>
    <mergeCell ref="H38:J38"/>
    <mergeCell ref="E37:E38"/>
    <mergeCell ref="A35:A36"/>
    <mergeCell ref="B35:B36"/>
    <mergeCell ref="C35:C36"/>
    <mergeCell ref="F31:F32"/>
    <mergeCell ref="H31:J31"/>
    <mergeCell ref="P31:R31"/>
    <mergeCell ref="F33:F34"/>
    <mergeCell ref="T33:W33"/>
    <mergeCell ref="A31:A32"/>
    <mergeCell ref="B31:B32"/>
    <mergeCell ref="C31:C32"/>
    <mergeCell ref="D31:D32"/>
    <mergeCell ref="E31:E32"/>
    <mergeCell ref="H34:J34"/>
    <mergeCell ref="L34:N34"/>
    <mergeCell ref="O34:Q35"/>
    <mergeCell ref="R34:R35"/>
    <mergeCell ref="D27:D28"/>
    <mergeCell ref="E27:E28"/>
    <mergeCell ref="F27:F28"/>
    <mergeCell ref="G32:I33"/>
    <mergeCell ref="J32:J33"/>
    <mergeCell ref="L32:N32"/>
    <mergeCell ref="T32:W32"/>
    <mergeCell ref="L33:N33"/>
    <mergeCell ref="H30:J30"/>
    <mergeCell ref="K30:M31"/>
    <mergeCell ref="N30:N31"/>
    <mergeCell ref="P30:R30"/>
    <mergeCell ref="T30:W30"/>
    <mergeCell ref="P33:R33"/>
    <mergeCell ref="T31:W31"/>
    <mergeCell ref="P32:R32"/>
    <mergeCell ref="H26:J26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G24:I25"/>
    <mergeCell ref="J24:J25"/>
    <mergeCell ref="L24:N24"/>
    <mergeCell ref="P24:R24"/>
    <mergeCell ref="T24:W24"/>
    <mergeCell ref="L25:N25"/>
    <mergeCell ref="P25:R25"/>
    <mergeCell ref="T25:W25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L27:N27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F23:F24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H14:J14"/>
    <mergeCell ref="K14:M15"/>
    <mergeCell ref="N14:N15"/>
    <mergeCell ref="P14:R14"/>
    <mergeCell ref="T14:W14"/>
    <mergeCell ref="H15:J15"/>
    <mergeCell ref="P15:R15"/>
    <mergeCell ref="T15:W15"/>
    <mergeCell ref="G12:I13"/>
    <mergeCell ref="J12:J13"/>
    <mergeCell ref="L12:N12"/>
    <mergeCell ref="P12:R12"/>
    <mergeCell ref="T12:W12"/>
    <mergeCell ref="F11:F12"/>
    <mergeCell ref="F13:F14"/>
    <mergeCell ref="L13:N13"/>
    <mergeCell ref="P13:R13"/>
    <mergeCell ref="T13:W13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E11:E42 D11:D12 D15:D42">
    <cfRule type="expression" priority="1" dxfId="65" stopIfTrue="1">
      <formula>COUNTIF('сетка д до 13'!$B$48:$E$55,'сетка д до 13'!$D11)&gt;0</formula>
    </cfRule>
  </conditionalFormatting>
  <conditionalFormatting sqref="C11:C42">
    <cfRule type="expression" priority="2" dxfId="66" stopIfTrue="1">
      <formula>AND('сетка д до 13'!C11&lt;&gt;"Х",'сетка д до 13'!C11&lt;&gt;"х",COUNTIF('сетка д до 13'!$C$11:$C$74,'сетка д до 13'!C11)&gt;1)</formula>
    </cfRule>
  </conditionalFormatting>
  <conditionalFormatting sqref="K24 S28 G34 G22 G42 G30 K16 G14 G18 G26 O36 G38 K40 O20 K32">
    <cfRule type="cellIs" priority="3" dxfId="67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4" dxfId="65" stopIfTrue="1">
      <formula>COUNTIF('сетка д до 13'!$O$77:$T$84,'сетка д до 13'!#REF!)&gt;0</formula>
    </cfRule>
  </conditionalFormatting>
  <conditionalFormatting sqref="D13:D14 A11:A18 A21:A32 A35:A42">
    <cfRule type="expression" priority="5" dxfId="65" stopIfTrue="1">
      <formula>COUNTIF('сетка д до 13'!$B$48:$E$55,'сетка д до 13'!$D11)&gt;0</formula>
    </cfRule>
  </conditionalFormatting>
  <conditionalFormatting sqref="G12:I13 G16:I17 G20:I21 G24:I25 G28:I29 G32:I33 G36:I37 G40:I41 K14:M15 K22:M23 K30:M31 K38:M39 O18:Q19 O34:Q35">
    <cfRule type="expression" priority="6" dxfId="65" stopIfTrue="1">
      <formula>COUNTIF('сетка д до 13'!$B$48:$E$55,'сетка д до 13'!G12)&gt;0</formula>
    </cfRule>
    <cfRule type="expression" priority="7" dxfId="68" stopIfTrue="1">
      <formula>LEFT('сетка д до 13'!G12,4)="поб."</formula>
    </cfRule>
  </conditionalFormatting>
  <conditionalFormatting sqref="S26:W27">
    <cfRule type="expression" priority="8" dxfId="65" stopIfTrue="1">
      <formula>COUNTIF('сетка д до 13'!$B$48:$E$55,'сетка д до 13'!S26)&gt;0</formula>
    </cfRule>
  </conditionalFormatting>
  <conditionalFormatting sqref="A19:A20 A33:A34">
    <cfRule type="expression" priority="9" dxfId="65" stopIfTrue="1">
      <formula>COUNTIF('сетка д до 13'!$B$78:$E$85,'сетка д до 13'!$D19)&gt;0</formula>
    </cfRule>
  </conditionalFormatting>
  <dataValidations count="5">
    <dataValidation type="list" allowBlank="1" showInputMessage="1" showErrorMessage="1" sqref="M6">
      <formula1>'сетка д до 13'!#REF!</formula1>
    </dataValidation>
    <dataValidation type="list" allowBlank="1" showInputMessage="1" showErrorMessage="1" sqref="G6">
      <formula1>'сетка д до 13'!#REF!</formula1>
    </dataValidation>
    <dataValidation type="list" allowBlank="1" showInputMessage="1" showErrorMessage="1" sqref="U6:V6">
      <formula1>'сетка д до 13'!#REF!</formula1>
    </dataValidation>
    <dataValidation type="list" allowBlank="1" showInputMessage="1" showErrorMessage="1" sqref="S6:T6">
      <formula1>'сетка д до 13'!#REF!</formula1>
    </dataValidation>
    <dataValidation type="list" allowBlank="1" showInputMessage="1" showErrorMessage="1" sqref="H47:K47">
      <formula1>'сетка д до 13'!#REF!</formula1>
    </dataValidation>
  </dataValidations>
  <printOptions/>
  <pageMargins left="0.25" right="0.25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5"/>
  <sheetViews>
    <sheetView workbookViewId="0" topLeftCell="B12">
      <selection activeCell="P36" sqref="P36:R36"/>
    </sheetView>
  </sheetViews>
  <sheetFormatPr defaultColWidth="10.625" defaultRowHeight="18" customHeight="1"/>
  <cols>
    <col min="1" max="1" width="4.00390625" style="57" customWidth="1"/>
    <col min="2" max="2" width="3.125" style="57" customWidth="1"/>
    <col min="3" max="3" width="7.375" style="135" hidden="1" customWidth="1"/>
    <col min="4" max="4" width="12.00390625" style="180" customWidth="1"/>
    <col min="5" max="5" width="5.50390625" style="180" customWidth="1"/>
    <col min="6" max="6" width="8.375" style="180" customWidth="1"/>
    <col min="7" max="7" width="3.125" style="57" customWidth="1"/>
    <col min="8" max="8" width="11.50390625" style="57" customWidth="1"/>
    <col min="9" max="9" width="4.50390625" style="57" customWidth="1"/>
    <col min="10" max="10" width="5.50390625" style="57" hidden="1" customWidth="1"/>
    <col min="11" max="11" width="3.125" style="57" customWidth="1"/>
    <col min="12" max="12" width="7.00390625" style="57" customWidth="1"/>
    <col min="13" max="13" width="7.50390625" style="57" customWidth="1"/>
    <col min="14" max="14" width="3.375" style="57" customWidth="1"/>
    <col min="15" max="15" width="3.125" style="57" customWidth="1"/>
    <col min="16" max="16" width="14.875" style="180" customWidth="1"/>
    <col min="17" max="17" width="4.625" style="180" customWidth="1"/>
    <col min="18" max="18" width="5.50390625" style="180" hidden="1" customWidth="1"/>
    <col min="19" max="19" width="3.125" style="180" customWidth="1"/>
    <col min="20" max="20" width="7.625" style="182" customWidth="1"/>
    <col min="21" max="21" width="0.875" style="182" customWidth="1"/>
    <col min="22" max="22" width="6.125" style="182" customWidth="1"/>
    <col min="23" max="23" width="3.125" style="180" hidden="1" customWidth="1"/>
    <col min="24" max="24" width="8.00390625" style="57" customWidth="1"/>
    <col min="25" max="16384" width="10.625" style="57" customWidth="1"/>
  </cols>
  <sheetData>
    <row r="1" spans="1:23" ht="18" customHeight="1">
      <c r="A1" s="281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56"/>
    </row>
    <row r="2" spans="1:23" ht="18" customHeight="1">
      <c r="A2" s="282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4"/>
      <c r="W2" s="56"/>
    </row>
    <row r="3" spans="1:23" s="60" customFormat="1" ht="18" customHeight="1">
      <c r="A3" s="285" t="s">
        <v>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59"/>
    </row>
    <row r="4" spans="1:24" ht="18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62"/>
      <c r="X4" s="63"/>
    </row>
    <row r="5" spans="1:25" s="68" customFormat="1" ht="18" customHeight="1" thickTop="1">
      <c r="A5" s="279" t="s">
        <v>26</v>
      </c>
      <c r="B5" s="279"/>
      <c r="C5" s="279"/>
      <c r="D5" s="279"/>
      <c r="E5" s="288" t="s">
        <v>27</v>
      </c>
      <c r="F5" s="289"/>
      <c r="G5" s="288" t="s">
        <v>28</v>
      </c>
      <c r="H5" s="290"/>
      <c r="I5" s="290"/>
      <c r="J5" s="290"/>
      <c r="K5" s="290"/>
      <c r="L5" s="289"/>
      <c r="M5" s="291" t="s">
        <v>29</v>
      </c>
      <c r="N5" s="292"/>
      <c r="O5" s="292"/>
      <c r="P5" s="292"/>
      <c r="Q5" s="293"/>
      <c r="R5" s="64"/>
      <c r="S5" s="292" t="s">
        <v>30</v>
      </c>
      <c r="T5" s="293"/>
      <c r="U5" s="279" t="s">
        <v>31</v>
      </c>
      <c r="V5" s="279"/>
      <c r="W5" s="65"/>
      <c r="X5" s="66"/>
      <c r="Y5" s="69"/>
    </row>
    <row r="6" spans="1:24" s="74" customFormat="1" ht="18" customHeight="1" thickBot="1">
      <c r="A6" s="294" t="s">
        <v>85</v>
      </c>
      <c r="B6" s="294"/>
      <c r="C6" s="294"/>
      <c r="D6" s="294"/>
      <c r="E6" s="295" t="s">
        <v>84</v>
      </c>
      <c r="F6" s="296"/>
      <c r="G6" s="295" t="s">
        <v>56</v>
      </c>
      <c r="H6" s="297"/>
      <c r="I6" s="297"/>
      <c r="J6" s="297"/>
      <c r="K6" s="297"/>
      <c r="L6" s="296"/>
      <c r="M6" s="299" t="s">
        <v>261</v>
      </c>
      <c r="N6" s="300"/>
      <c r="O6" s="300"/>
      <c r="P6" s="300"/>
      <c r="Q6" s="301"/>
      <c r="R6" s="70"/>
      <c r="S6" s="297" t="s">
        <v>60</v>
      </c>
      <c r="T6" s="296"/>
      <c r="U6" s="280" t="s">
        <v>49</v>
      </c>
      <c r="V6" s="280"/>
      <c r="W6" s="71"/>
      <c r="X6" s="72"/>
    </row>
    <row r="7" spans="1:23" ht="18" customHeight="1" thickTop="1">
      <c r="A7" s="76"/>
      <c r="B7" s="76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8"/>
      <c r="V7" s="76"/>
      <c r="W7" s="76"/>
    </row>
    <row r="8" spans="1:23" ht="18" customHeight="1">
      <c r="A8" s="302" t="s">
        <v>63</v>
      </c>
      <c r="B8" s="305" t="s">
        <v>64</v>
      </c>
      <c r="C8" s="308"/>
      <c r="D8" s="311" t="s">
        <v>65</v>
      </c>
      <c r="E8" s="313" t="s">
        <v>66</v>
      </c>
      <c r="F8" s="313" t="s">
        <v>67</v>
      </c>
      <c r="G8" s="79"/>
      <c r="H8" s="80"/>
      <c r="I8" s="80"/>
      <c r="J8" s="81"/>
      <c r="K8" s="81"/>
      <c r="L8" s="81"/>
      <c r="M8" s="81"/>
      <c r="N8" s="81"/>
      <c r="O8" s="81"/>
      <c r="P8" s="82"/>
      <c r="Q8" s="82"/>
      <c r="R8" s="82"/>
      <c r="S8" s="82"/>
      <c r="T8" s="83"/>
      <c r="U8" s="83"/>
      <c r="V8" s="83"/>
      <c r="W8" s="82"/>
    </row>
    <row r="9" spans="1:24" ht="18" customHeight="1">
      <c r="A9" s="303"/>
      <c r="B9" s="306"/>
      <c r="C9" s="309"/>
      <c r="D9" s="311"/>
      <c r="E9" s="313"/>
      <c r="F9" s="313"/>
      <c r="G9" s="79"/>
      <c r="H9" s="84"/>
      <c r="I9" s="336" t="s">
        <v>68</v>
      </c>
      <c r="J9" s="336"/>
      <c r="K9" s="336"/>
      <c r="L9" s="336"/>
      <c r="M9" s="336" t="s">
        <v>69</v>
      </c>
      <c r="N9" s="336"/>
      <c r="O9" s="336"/>
      <c r="P9" s="336"/>
      <c r="Q9" s="336" t="s">
        <v>70</v>
      </c>
      <c r="R9" s="336"/>
      <c r="S9" s="336"/>
      <c r="T9" s="336"/>
      <c r="U9" s="337"/>
      <c r="V9" s="337"/>
      <c r="W9" s="337"/>
      <c r="X9" s="337"/>
    </row>
    <row r="10" spans="1:24" s="87" customFormat="1" ht="18" customHeight="1">
      <c r="A10" s="304"/>
      <c r="B10" s="307"/>
      <c r="C10" s="310"/>
      <c r="D10" s="312"/>
      <c r="E10" s="314"/>
      <c r="F10" s="314"/>
      <c r="G10" s="85"/>
      <c r="H10" s="86"/>
      <c r="I10" s="298" t="s">
        <v>71</v>
      </c>
      <c r="J10" s="298"/>
      <c r="K10" s="298"/>
      <c r="L10" s="298"/>
      <c r="M10" s="298" t="s">
        <v>71</v>
      </c>
      <c r="N10" s="298"/>
      <c r="O10" s="298"/>
      <c r="P10" s="298"/>
      <c r="Q10" s="298"/>
      <c r="R10" s="298"/>
      <c r="S10" s="298"/>
      <c r="T10" s="298"/>
      <c r="U10" s="337"/>
      <c r="V10" s="337"/>
      <c r="W10" s="337"/>
      <c r="X10" s="337"/>
    </row>
    <row r="11" spans="1:23" s="87" customFormat="1" ht="18" customHeight="1">
      <c r="A11" s="338">
        <v>1</v>
      </c>
      <c r="B11" s="412">
        <v>1</v>
      </c>
      <c r="C11" s="414"/>
      <c r="D11" s="416" t="s">
        <v>202</v>
      </c>
      <c r="E11" s="334"/>
      <c r="F11" s="334"/>
      <c r="G11" s="88"/>
      <c r="H11" s="89"/>
      <c r="I11" s="89"/>
      <c r="J11" s="90"/>
      <c r="K11" s="91"/>
      <c r="L11" s="90"/>
      <c r="M11" s="90"/>
      <c r="N11" s="90"/>
      <c r="O11" s="91"/>
      <c r="P11" s="92"/>
      <c r="Q11" s="92"/>
      <c r="R11" s="92"/>
      <c r="S11" s="92"/>
      <c r="T11" s="92"/>
      <c r="U11" s="92"/>
      <c r="V11" s="92"/>
      <c r="W11" s="92"/>
    </row>
    <row r="12" spans="1:24" s="97" customFormat="1" ht="18" customHeight="1">
      <c r="A12" s="339"/>
      <c r="B12" s="413"/>
      <c r="C12" s="415"/>
      <c r="D12" s="417"/>
      <c r="E12" s="335"/>
      <c r="F12" s="335"/>
      <c r="G12" s="320" t="s">
        <v>202</v>
      </c>
      <c r="H12" s="420"/>
      <c r="I12" s="420"/>
      <c r="J12" s="320"/>
      <c r="K12" s="93"/>
      <c r="L12" s="333"/>
      <c r="M12" s="333"/>
      <c r="N12" s="333"/>
      <c r="O12" s="94"/>
      <c r="P12" s="315"/>
      <c r="Q12" s="315"/>
      <c r="R12" s="315"/>
      <c r="S12" s="95"/>
      <c r="T12" s="315"/>
      <c r="U12" s="315"/>
      <c r="V12" s="315"/>
      <c r="W12" s="316"/>
      <c r="X12" s="96"/>
    </row>
    <row r="13" spans="1:24" s="97" customFormat="1" ht="18" customHeight="1">
      <c r="A13" s="338"/>
      <c r="B13" s="412">
        <v>2</v>
      </c>
      <c r="C13" s="414"/>
      <c r="D13" s="416" t="s">
        <v>217</v>
      </c>
      <c r="E13" s="334"/>
      <c r="F13" s="331"/>
      <c r="G13" s="421"/>
      <c r="H13" s="421"/>
      <c r="I13" s="421"/>
      <c r="J13" s="322"/>
      <c r="K13" s="93"/>
      <c r="L13" s="333"/>
      <c r="M13" s="333"/>
      <c r="N13" s="333"/>
      <c r="O13" s="94"/>
      <c r="P13" s="315"/>
      <c r="Q13" s="315"/>
      <c r="R13" s="315"/>
      <c r="S13" s="95"/>
      <c r="T13" s="315"/>
      <c r="U13" s="315"/>
      <c r="V13" s="315"/>
      <c r="W13" s="316"/>
      <c r="X13" s="96"/>
    </row>
    <row r="14" spans="1:24" s="97" customFormat="1" ht="18" customHeight="1">
      <c r="A14" s="339"/>
      <c r="B14" s="413"/>
      <c r="C14" s="415"/>
      <c r="D14" s="417"/>
      <c r="E14" s="335"/>
      <c r="F14" s="332"/>
      <c r="G14" s="247"/>
      <c r="H14" s="317"/>
      <c r="I14" s="317"/>
      <c r="J14" s="318"/>
      <c r="K14" s="319" t="s">
        <v>202</v>
      </c>
      <c r="L14" s="320"/>
      <c r="M14" s="320"/>
      <c r="N14" s="320"/>
      <c r="O14" s="100"/>
      <c r="P14" s="323"/>
      <c r="Q14" s="323"/>
      <c r="R14" s="323"/>
      <c r="S14" s="101"/>
      <c r="T14" s="323"/>
      <c r="U14" s="323"/>
      <c r="V14" s="323"/>
      <c r="W14" s="324"/>
      <c r="X14" s="102"/>
    </row>
    <row r="15" spans="1:24" s="97" customFormat="1" ht="18" customHeight="1">
      <c r="A15" s="338"/>
      <c r="B15" s="412">
        <v>3</v>
      </c>
      <c r="C15" s="414"/>
      <c r="D15" s="416" t="s">
        <v>206</v>
      </c>
      <c r="E15" s="334"/>
      <c r="F15" s="350"/>
      <c r="G15" s="103"/>
      <c r="H15" s="342"/>
      <c r="I15" s="342"/>
      <c r="J15" s="343"/>
      <c r="K15" s="321"/>
      <c r="L15" s="322"/>
      <c r="M15" s="322"/>
      <c r="N15" s="322"/>
      <c r="O15" s="100"/>
      <c r="P15" s="323"/>
      <c r="Q15" s="323"/>
      <c r="R15" s="323"/>
      <c r="S15" s="101"/>
      <c r="T15" s="323"/>
      <c r="U15" s="323"/>
      <c r="V15" s="323"/>
      <c r="W15" s="324"/>
      <c r="X15" s="102"/>
    </row>
    <row r="16" spans="1:24" s="97" customFormat="1" ht="18" customHeight="1">
      <c r="A16" s="339"/>
      <c r="B16" s="413"/>
      <c r="C16" s="415"/>
      <c r="D16" s="417"/>
      <c r="E16" s="335"/>
      <c r="F16" s="351"/>
      <c r="G16" s="320" t="s">
        <v>206</v>
      </c>
      <c r="H16" s="320"/>
      <c r="I16" s="320"/>
      <c r="J16" s="352"/>
      <c r="K16" s="104"/>
      <c r="L16" s="317" t="s">
        <v>295</v>
      </c>
      <c r="M16" s="317"/>
      <c r="N16" s="318"/>
      <c r="O16" s="105"/>
      <c r="P16" s="323"/>
      <c r="Q16" s="323"/>
      <c r="R16" s="323"/>
      <c r="S16" s="101"/>
      <c r="T16" s="323"/>
      <c r="U16" s="323"/>
      <c r="V16" s="323"/>
      <c r="W16" s="324"/>
      <c r="X16" s="102"/>
    </row>
    <row r="17" spans="1:24" s="97" customFormat="1" ht="18" customHeight="1">
      <c r="A17" s="338"/>
      <c r="B17" s="412">
        <v>4</v>
      </c>
      <c r="C17" s="414"/>
      <c r="D17" s="416" t="s">
        <v>214</v>
      </c>
      <c r="E17" s="334"/>
      <c r="F17" s="331"/>
      <c r="G17" s="322"/>
      <c r="H17" s="322"/>
      <c r="I17" s="322"/>
      <c r="J17" s="353"/>
      <c r="K17" s="106"/>
      <c r="L17" s="342"/>
      <c r="M17" s="342"/>
      <c r="N17" s="343"/>
      <c r="O17" s="105"/>
      <c r="P17" s="323"/>
      <c r="Q17" s="323"/>
      <c r="R17" s="323"/>
      <c r="S17" s="101"/>
      <c r="T17" s="323"/>
      <c r="U17" s="323"/>
      <c r="V17" s="323"/>
      <c r="W17" s="324"/>
      <c r="X17" s="102"/>
    </row>
    <row r="18" spans="1:24" s="97" customFormat="1" ht="18" customHeight="1">
      <c r="A18" s="339"/>
      <c r="B18" s="413"/>
      <c r="C18" s="415"/>
      <c r="D18" s="417"/>
      <c r="E18" s="335"/>
      <c r="F18" s="332"/>
      <c r="G18" s="248"/>
      <c r="H18" s="317" t="s">
        <v>272</v>
      </c>
      <c r="I18" s="317"/>
      <c r="J18" s="317"/>
      <c r="K18" s="108"/>
      <c r="L18" s="346"/>
      <c r="M18" s="346"/>
      <c r="N18" s="347"/>
      <c r="O18" s="319"/>
      <c r="P18" s="320"/>
      <c r="Q18" s="320"/>
      <c r="R18" s="320"/>
      <c r="S18" s="100"/>
      <c r="T18" s="323"/>
      <c r="U18" s="323"/>
      <c r="V18" s="323"/>
      <c r="W18" s="324"/>
      <c r="X18" s="102"/>
    </row>
    <row r="19" spans="1:24" s="97" customFormat="1" ht="18" customHeight="1">
      <c r="A19" s="354" t="s">
        <v>72</v>
      </c>
      <c r="B19" s="412">
        <v>5</v>
      </c>
      <c r="C19" s="414"/>
      <c r="D19" s="416" t="s">
        <v>205</v>
      </c>
      <c r="E19" s="334"/>
      <c r="F19" s="350"/>
      <c r="G19" s="103"/>
      <c r="H19" s="342"/>
      <c r="I19" s="342"/>
      <c r="J19" s="342"/>
      <c r="K19" s="108"/>
      <c r="L19" s="346"/>
      <c r="M19" s="346"/>
      <c r="N19" s="347"/>
      <c r="O19" s="321"/>
      <c r="P19" s="322"/>
      <c r="Q19" s="322"/>
      <c r="R19" s="322"/>
      <c r="S19" s="100"/>
      <c r="T19" s="323"/>
      <c r="U19" s="323"/>
      <c r="V19" s="323"/>
      <c r="W19" s="323"/>
      <c r="X19" s="102"/>
    </row>
    <row r="20" spans="1:24" s="97" customFormat="1" ht="18" customHeight="1">
      <c r="A20" s="339"/>
      <c r="B20" s="413"/>
      <c r="C20" s="415"/>
      <c r="D20" s="417"/>
      <c r="E20" s="335"/>
      <c r="F20" s="351"/>
      <c r="G20" s="320" t="s">
        <v>216</v>
      </c>
      <c r="H20" s="420"/>
      <c r="I20" s="420"/>
      <c r="J20" s="320"/>
      <c r="K20" s="109"/>
      <c r="L20" s="346"/>
      <c r="M20" s="346"/>
      <c r="N20" s="347"/>
      <c r="O20" s="110"/>
      <c r="P20" s="317"/>
      <c r="Q20" s="317"/>
      <c r="R20" s="318"/>
      <c r="S20" s="111"/>
      <c r="T20" s="323"/>
      <c r="U20" s="323"/>
      <c r="V20" s="323"/>
      <c r="W20" s="323"/>
      <c r="X20" s="102"/>
    </row>
    <row r="21" spans="1:24" s="97" customFormat="1" ht="18" customHeight="1">
      <c r="A21" s="338"/>
      <c r="B21" s="412">
        <v>6</v>
      </c>
      <c r="C21" s="414"/>
      <c r="D21" s="416" t="s">
        <v>216</v>
      </c>
      <c r="E21" s="334"/>
      <c r="F21" s="331"/>
      <c r="G21" s="421"/>
      <c r="H21" s="421"/>
      <c r="I21" s="421"/>
      <c r="J21" s="322"/>
      <c r="K21" s="109"/>
      <c r="L21" s="346"/>
      <c r="M21" s="346"/>
      <c r="N21" s="347"/>
      <c r="O21" s="112"/>
      <c r="P21" s="342"/>
      <c r="Q21" s="342"/>
      <c r="R21" s="343"/>
      <c r="S21" s="105"/>
      <c r="T21" s="323"/>
      <c r="U21" s="323"/>
      <c r="V21" s="323"/>
      <c r="W21" s="323"/>
      <c r="X21" s="102"/>
    </row>
    <row r="22" spans="1:24" s="97" customFormat="1" ht="18" customHeight="1">
      <c r="A22" s="339"/>
      <c r="B22" s="413"/>
      <c r="C22" s="415"/>
      <c r="D22" s="417"/>
      <c r="E22" s="335"/>
      <c r="F22" s="332"/>
      <c r="G22" s="247"/>
      <c r="H22" s="317" t="s">
        <v>275</v>
      </c>
      <c r="I22" s="317"/>
      <c r="J22" s="318"/>
      <c r="K22" s="319" t="s">
        <v>216</v>
      </c>
      <c r="L22" s="320"/>
      <c r="M22" s="320"/>
      <c r="N22" s="320"/>
      <c r="O22" s="106"/>
      <c r="P22" s="346"/>
      <c r="Q22" s="346"/>
      <c r="R22" s="348"/>
      <c r="S22" s="113"/>
      <c r="T22" s="323"/>
      <c r="U22" s="323"/>
      <c r="V22" s="323"/>
      <c r="W22" s="323"/>
      <c r="X22" s="102"/>
    </row>
    <row r="23" spans="1:24" s="97" customFormat="1" ht="18" customHeight="1">
      <c r="A23" s="338"/>
      <c r="B23" s="412">
        <v>7</v>
      </c>
      <c r="C23" s="414"/>
      <c r="D23" s="416" t="s">
        <v>209</v>
      </c>
      <c r="E23" s="334"/>
      <c r="F23" s="350"/>
      <c r="G23" s="103"/>
      <c r="H23" s="342"/>
      <c r="I23" s="342"/>
      <c r="J23" s="343"/>
      <c r="K23" s="321"/>
      <c r="L23" s="322"/>
      <c r="M23" s="322"/>
      <c r="N23" s="322"/>
      <c r="O23" s="106"/>
      <c r="P23" s="349"/>
      <c r="Q23" s="349"/>
      <c r="R23" s="348"/>
      <c r="S23" s="113"/>
      <c r="T23" s="323"/>
      <c r="U23" s="323"/>
      <c r="V23" s="323"/>
      <c r="W23" s="323"/>
      <c r="X23" s="102"/>
    </row>
    <row r="24" spans="1:24" s="97" customFormat="1" ht="18" customHeight="1">
      <c r="A24" s="339"/>
      <c r="B24" s="413"/>
      <c r="C24" s="415"/>
      <c r="D24" s="417"/>
      <c r="E24" s="335"/>
      <c r="F24" s="351"/>
      <c r="G24" s="320" t="s">
        <v>209</v>
      </c>
      <c r="H24" s="320"/>
      <c r="I24" s="320"/>
      <c r="J24" s="352"/>
      <c r="K24" s="104"/>
      <c r="L24" s="317" t="s">
        <v>279</v>
      </c>
      <c r="M24" s="317"/>
      <c r="N24" s="317"/>
      <c r="O24" s="108"/>
      <c r="P24" s="349"/>
      <c r="Q24" s="349"/>
      <c r="R24" s="348"/>
      <c r="S24" s="113"/>
      <c r="T24" s="323"/>
      <c r="U24" s="323"/>
      <c r="V24" s="323"/>
      <c r="W24" s="323"/>
      <c r="X24" s="102"/>
    </row>
    <row r="25" spans="1:24" s="97" customFormat="1" ht="18" customHeight="1">
      <c r="A25" s="338"/>
      <c r="B25" s="412">
        <v>8</v>
      </c>
      <c r="C25" s="414"/>
      <c r="D25" s="416" t="s">
        <v>215</v>
      </c>
      <c r="E25" s="334"/>
      <c r="F25" s="331"/>
      <c r="G25" s="322"/>
      <c r="H25" s="322"/>
      <c r="I25" s="322"/>
      <c r="J25" s="353"/>
      <c r="K25" s="106"/>
      <c r="L25" s="342"/>
      <c r="M25" s="342"/>
      <c r="N25" s="342"/>
      <c r="O25" s="108"/>
      <c r="P25" s="349"/>
      <c r="Q25" s="349"/>
      <c r="R25" s="348"/>
      <c r="S25" s="113"/>
      <c r="T25" s="323"/>
      <c r="U25" s="323"/>
      <c r="V25" s="323"/>
      <c r="W25" s="323"/>
      <c r="X25" s="102"/>
    </row>
    <row r="26" spans="1:24" s="97" customFormat="1" ht="18" customHeight="1">
      <c r="A26" s="339"/>
      <c r="B26" s="413"/>
      <c r="C26" s="415"/>
      <c r="D26" s="417"/>
      <c r="E26" s="335"/>
      <c r="F26" s="332"/>
      <c r="G26" s="248"/>
      <c r="H26" s="317" t="s">
        <v>277</v>
      </c>
      <c r="I26" s="317"/>
      <c r="J26" s="317"/>
      <c r="K26" s="108"/>
      <c r="L26" s="346"/>
      <c r="M26" s="346"/>
      <c r="N26" s="346"/>
      <c r="O26" s="114"/>
      <c r="P26" s="349"/>
      <c r="Q26" s="349"/>
      <c r="R26" s="348"/>
      <c r="S26" s="357"/>
      <c r="T26" s="358"/>
      <c r="U26" s="358"/>
      <c r="V26" s="358"/>
      <c r="W26" s="358"/>
      <c r="X26" s="102"/>
    </row>
    <row r="27" spans="1:24" s="97" customFormat="1" ht="18" customHeight="1">
      <c r="A27" s="338"/>
      <c r="B27" s="412">
        <v>9</v>
      </c>
      <c r="C27" s="414"/>
      <c r="D27" s="416" t="s">
        <v>211</v>
      </c>
      <c r="E27" s="334"/>
      <c r="F27" s="350"/>
      <c r="G27" s="103"/>
      <c r="H27" s="342"/>
      <c r="I27" s="342"/>
      <c r="J27" s="342"/>
      <c r="K27" s="108"/>
      <c r="L27" s="346"/>
      <c r="M27" s="346"/>
      <c r="N27" s="346"/>
      <c r="O27" s="114"/>
      <c r="P27" s="349"/>
      <c r="Q27" s="349"/>
      <c r="R27" s="348"/>
      <c r="S27" s="359"/>
      <c r="T27" s="360"/>
      <c r="U27" s="360"/>
      <c r="V27" s="360"/>
      <c r="W27" s="360"/>
      <c r="X27" s="102"/>
    </row>
    <row r="28" spans="1:24" s="97" customFormat="1" ht="18" customHeight="1">
      <c r="A28" s="339"/>
      <c r="B28" s="413"/>
      <c r="C28" s="415"/>
      <c r="D28" s="417"/>
      <c r="E28" s="335"/>
      <c r="F28" s="351"/>
      <c r="G28" s="320" t="s">
        <v>208</v>
      </c>
      <c r="H28" s="420"/>
      <c r="I28" s="420"/>
      <c r="J28" s="320"/>
      <c r="K28" s="109"/>
      <c r="L28" s="346"/>
      <c r="M28" s="346"/>
      <c r="N28" s="346"/>
      <c r="O28" s="114"/>
      <c r="P28" s="349"/>
      <c r="Q28" s="349"/>
      <c r="R28" s="348"/>
      <c r="S28" s="115"/>
      <c r="T28" s="355"/>
      <c r="U28" s="355"/>
      <c r="V28" s="355"/>
      <c r="W28" s="355"/>
      <c r="X28" s="116"/>
    </row>
    <row r="29" spans="1:24" s="97" customFormat="1" ht="18" customHeight="1">
      <c r="A29" s="361"/>
      <c r="B29" s="412">
        <v>10</v>
      </c>
      <c r="C29" s="414"/>
      <c r="D29" s="416" t="s">
        <v>208</v>
      </c>
      <c r="E29" s="334"/>
      <c r="F29" s="331"/>
      <c r="G29" s="421"/>
      <c r="H29" s="421"/>
      <c r="I29" s="421"/>
      <c r="J29" s="322"/>
      <c r="K29" s="109"/>
      <c r="L29" s="346"/>
      <c r="M29" s="346"/>
      <c r="N29" s="346"/>
      <c r="O29" s="114"/>
      <c r="P29" s="349"/>
      <c r="Q29" s="349"/>
      <c r="R29" s="348"/>
      <c r="S29" s="117"/>
      <c r="T29" s="356"/>
      <c r="U29" s="356"/>
      <c r="V29" s="356"/>
      <c r="W29" s="356"/>
      <c r="X29" s="116"/>
    </row>
    <row r="30" spans="1:24" s="97" customFormat="1" ht="18" customHeight="1">
      <c r="A30" s="339"/>
      <c r="B30" s="413"/>
      <c r="C30" s="415"/>
      <c r="D30" s="417"/>
      <c r="E30" s="335"/>
      <c r="F30" s="332"/>
      <c r="G30" s="247"/>
      <c r="H30" s="317" t="s">
        <v>276</v>
      </c>
      <c r="I30" s="317"/>
      <c r="J30" s="318"/>
      <c r="K30" s="319" t="s">
        <v>208</v>
      </c>
      <c r="L30" s="320"/>
      <c r="M30" s="320"/>
      <c r="N30" s="320"/>
      <c r="O30" s="109"/>
      <c r="P30" s="349"/>
      <c r="Q30" s="349"/>
      <c r="R30" s="348"/>
      <c r="S30" s="117"/>
      <c r="T30" s="323"/>
      <c r="U30" s="323"/>
      <c r="V30" s="323"/>
      <c r="W30" s="323"/>
      <c r="X30" s="116"/>
    </row>
    <row r="31" spans="1:24" s="97" customFormat="1" ht="18" customHeight="1">
      <c r="A31" s="338"/>
      <c r="B31" s="412">
        <v>11</v>
      </c>
      <c r="C31" s="414"/>
      <c r="D31" s="416" t="s">
        <v>207</v>
      </c>
      <c r="E31" s="334"/>
      <c r="F31" s="350"/>
      <c r="G31" s="103"/>
      <c r="H31" s="342"/>
      <c r="I31" s="342"/>
      <c r="J31" s="343"/>
      <c r="K31" s="321"/>
      <c r="L31" s="322"/>
      <c r="M31" s="322"/>
      <c r="N31" s="322"/>
      <c r="O31" s="109"/>
      <c r="P31" s="349"/>
      <c r="Q31" s="349"/>
      <c r="R31" s="348"/>
      <c r="S31" s="117"/>
      <c r="T31" s="323"/>
      <c r="U31" s="323"/>
      <c r="V31" s="323"/>
      <c r="W31" s="323"/>
      <c r="X31" s="116"/>
    </row>
    <row r="32" spans="1:24" s="97" customFormat="1" ht="18" customHeight="1">
      <c r="A32" s="339"/>
      <c r="B32" s="413"/>
      <c r="C32" s="415"/>
      <c r="D32" s="417"/>
      <c r="E32" s="335"/>
      <c r="F32" s="351"/>
      <c r="G32" s="320" t="s">
        <v>204</v>
      </c>
      <c r="H32" s="320"/>
      <c r="I32" s="320"/>
      <c r="J32" s="352"/>
      <c r="K32" s="104"/>
      <c r="L32" s="317" t="s">
        <v>299</v>
      </c>
      <c r="M32" s="317"/>
      <c r="N32" s="318"/>
      <c r="O32" s="118"/>
      <c r="P32" s="349"/>
      <c r="Q32" s="349"/>
      <c r="R32" s="348"/>
      <c r="S32" s="117"/>
      <c r="T32" s="323"/>
      <c r="U32" s="323"/>
      <c r="V32" s="323"/>
      <c r="W32" s="323"/>
      <c r="X32" s="116"/>
    </row>
    <row r="33" spans="1:24" s="97" customFormat="1" ht="18" customHeight="1">
      <c r="A33" s="354" t="s">
        <v>72</v>
      </c>
      <c r="B33" s="412">
        <v>12</v>
      </c>
      <c r="C33" s="414"/>
      <c r="D33" s="416" t="s">
        <v>204</v>
      </c>
      <c r="E33" s="334"/>
      <c r="F33" s="331"/>
      <c r="G33" s="322"/>
      <c r="H33" s="322"/>
      <c r="I33" s="322"/>
      <c r="J33" s="353"/>
      <c r="K33" s="106"/>
      <c r="L33" s="342"/>
      <c r="M33" s="342"/>
      <c r="N33" s="343"/>
      <c r="O33" s="118"/>
      <c r="P33" s="349"/>
      <c r="Q33" s="349"/>
      <c r="R33" s="348"/>
      <c r="S33" s="117"/>
      <c r="T33" s="323"/>
      <c r="U33" s="323"/>
      <c r="V33" s="323"/>
      <c r="W33" s="323"/>
      <c r="X33" s="116"/>
    </row>
    <row r="34" spans="1:24" s="97" customFormat="1" ht="18" customHeight="1">
      <c r="A34" s="339"/>
      <c r="B34" s="413"/>
      <c r="C34" s="415"/>
      <c r="D34" s="417"/>
      <c r="E34" s="335"/>
      <c r="F34" s="332"/>
      <c r="G34" s="248"/>
      <c r="H34" s="317" t="s">
        <v>279</v>
      </c>
      <c r="I34" s="317"/>
      <c r="J34" s="317"/>
      <c r="K34" s="108"/>
      <c r="L34" s="346"/>
      <c r="M34" s="346"/>
      <c r="N34" s="347"/>
      <c r="O34" s="319"/>
      <c r="P34" s="320"/>
      <c r="Q34" s="320"/>
      <c r="R34" s="320"/>
      <c r="S34" s="117"/>
      <c r="T34" s="323"/>
      <c r="U34" s="323"/>
      <c r="V34" s="323"/>
      <c r="W34" s="323"/>
      <c r="X34" s="116"/>
    </row>
    <row r="35" spans="1:24" s="97" customFormat="1" ht="18" customHeight="1">
      <c r="A35" s="338"/>
      <c r="B35" s="412">
        <v>13</v>
      </c>
      <c r="C35" s="414"/>
      <c r="D35" s="416" t="s">
        <v>213</v>
      </c>
      <c r="E35" s="334"/>
      <c r="F35" s="350"/>
      <c r="G35" s="103"/>
      <c r="H35" s="342"/>
      <c r="I35" s="342"/>
      <c r="J35" s="342"/>
      <c r="K35" s="108"/>
      <c r="L35" s="346"/>
      <c r="M35" s="346"/>
      <c r="N35" s="347"/>
      <c r="O35" s="321"/>
      <c r="P35" s="322"/>
      <c r="Q35" s="322"/>
      <c r="R35" s="322"/>
      <c r="S35" s="117"/>
      <c r="T35" s="323"/>
      <c r="U35" s="323"/>
      <c r="V35" s="323"/>
      <c r="W35" s="323"/>
      <c r="X35" s="116"/>
    </row>
    <row r="36" spans="1:24" s="97" customFormat="1" ht="18" customHeight="1">
      <c r="A36" s="339"/>
      <c r="B36" s="413"/>
      <c r="C36" s="415"/>
      <c r="D36" s="417"/>
      <c r="E36" s="335"/>
      <c r="F36" s="351"/>
      <c r="G36" s="320" t="s">
        <v>212</v>
      </c>
      <c r="H36" s="420"/>
      <c r="I36" s="420"/>
      <c r="J36" s="320"/>
      <c r="K36" s="109"/>
      <c r="L36" s="346"/>
      <c r="M36" s="346"/>
      <c r="N36" s="347"/>
      <c r="O36" s="110"/>
      <c r="P36" s="317"/>
      <c r="Q36" s="317"/>
      <c r="R36" s="317"/>
      <c r="S36" s="119"/>
      <c r="T36" s="323"/>
      <c r="U36" s="323"/>
      <c r="V36" s="323"/>
      <c r="W36" s="323"/>
      <c r="X36" s="116"/>
    </row>
    <row r="37" spans="1:24" s="97" customFormat="1" ht="18" customHeight="1">
      <c r="A37" s="338"/>
      <c r="B37" s="412">
        <v>14</v>
      </c>
      <c r="C37" s="414"/>
      <c r="D37" s="416" t="s">
        <v>212</v>
      </c>
      <c r="E37" s="334"/>
      <c r="F37" s="331"/>
      <c r="G37" s="421"/>
      <c r="H37" s="421"/>
      <c r="I37" s="421"/>
      <c r="J37" s="322"/>
      <c r="K37" s="109"/>
      <c r="L37" s="346"/>
      <c r="M37" s="346"/>
      <c r="N37" s="347"/>
      <c r="O37" s="120"/>
      <c r="P37" s="356"/>
      <c r="Q37" s="356"/>
      <c r="R37" s="356"/>
      <c r="S37" s="119"/>
      <c r="T37" s="323"/>
      <c r="U37" s="323"/>
      <c r="V37" s="323"/>
      <c r="W37" s="323"/>
      <c r="X37" s="116"/>
    </row>
    <row r="38" spans="1:24" s="97" customFormat="1" ht="18" customHeight="1">
      <c r="A38" s="339"/>
      <c r="B38" s="413"/>
      <c r="C38" s="415"/>
      <c r="D38" s="417"/>
      <c r="E38" s="335"/>
      <c r="F38" s="332"/>
      <c r="G38" s="247"/>
      <c r="H38" s="317" t="s">
        <v>278</v>
      </c>
      <c r="I38" s="317"/>
      <c r="J38" s="318"/>
      <c r="K38" s="319" t="s">
        <v>262</v>
      </c>
      <c r="L38" s="320"/>
      <c r="M38" s="320"/>
      <c r="N38" s="320"/>
      <c r="O38" s="117"/>
      <c r="P38" s="362"/>
      <c r="Q38" s="362"/>
      <c r="R38" s="323"/>
      <c r="S38" s="100"/>
      <c r="T38" s="323"/>
      <c r="U38" s="323"/>
      <c r="V38" s="323"/>
      <c r="W38" s="323"/>
      <c r="X38" s="116"/>
    </row>
    <row r="39" spans="1:24" s="97" customFormat="1" ht="18" customHeight="1">
      <c r="A39" s="338"/>
      <c r="B39" s="412">
        <v>15</v>
      </c>
      <c r="C39" s="414"/>
      <c r="D39" s="416" t="s">
        <v>210</v>
      </c>
      <c r="E39" s="334"/>
      <c r="F39" s="350"/>
      <c r="G39" s="103"/>
      <c r="H39" s="342"/>
      <c r="I39" s="342"/>
      <c r="J39" s="343"/>
      <c r="K39" s="321"/>
      <c r="L39" s="322"/>
      <c r="M39" s="322"/>
      <c r="N39" s="322"/>
      <c r="O39" s="117"/>
      <c r="P39" s="323"/>
      <c r="Q39" s="323"/>
      <c r="R39" s="323"/>
      <c r="S39" s="100"/>
      <c r="T39" s="323"/>
      <c r="U39" s="323"/>
      <c r="V39" s="323"/>
      <c r="W39" s="323"/>
      <c r="X39" s="116"/>
    </row>
    <row r="40" spans="1:24" s="97" customFormat="1" ht="18" customHeight="1">
      <c r="A40" s="339"/>
      <c r="B40" s="413"/>
      <c r="C40" s="415"/>
      <c r="D40" s="417"/>
      <c r="E40" s="335"/>
      <c r="F40" s="351"/>
      <c r="G40" s="320" t="s">
        <v>262</v>
      </c>
      <c r="H40" s="320"/>
      <c r="I40" s="320"/>
      <c r="J40" s="352"/>
      <c r="K40" s="104"/>
      <c r="L40" s="317" t="s">
        <v>287</v>
      </c>
      <c r="M40" s="317"/>
      <c r="N40" s="317"/>
      <c r="O40" s="121"/>
      <c r="P40" s="363"/>
      <c r="Q40" s="363"/>
      <c r="R40" s="364"/>
      <c r="X40" s="116"/>
    </row>
    <row r="41" spans="1:24" s="97" customFormat="1" ht="18" customHeight="1">
      <c r="A41" s="338">
        <v>2</v>
      </c>
      <c r="B41" s="412">
        <v>16</v>
      </c>
      <c r="C41" s="414"/>
      <c r="D41" s="416" t="s">
        <v>203</v>
      </c>
      <c r="E41" s="334"/>
      <c r="F41" s="331"/>
      <c r="G41" s="322"/>
      <c r="H41" s="322"/>
      <c r="I41" s="322"/>
      <c r="J41" s="353"/>
      <c r="K41" s="117"/>
      <c r="L41" s="122"/>
      <c r="M41" s="122"/>
      <c r="N41" s="122"/>
      <c r="O41" s="365"/>
      <c r="P41" s="365"/>
      <c r="Q41" s="365"/>
      <c r="R41" s="365"/>
      <c r="S41" s="367" t="s">
        <v>73</v>
      </c>
      <c r="T41" s="367"/>
      <c r="U41" s="367"/>
      <c r="V41" s="367"/>
      <c r="W41" s="367"/>
      <c r="X41" s="116"/>
    </row>
    <row r="42" spans="1:24" s="97" customFormat="1" ht="18" customHeight="1">
      <c r="A42" s="339"/>
      <c r="B42" s="413"/>
      <c r="C42" s="415"/>
      <c r="D42" s="417"/>
      <c r="E42" s="335"/>
      <c r="F42" s="332"/>
      <c r="G42" s="248"/>
      <c r="H42" s="317" t="s">
        <v>272</v>
      </c>
      <c r="I42" s="317"/>
      <c r="J42" s="317"/>
      <c r="K42" s="119"/>
      <c r="L42" s="123"/>
      <c r="M42" s="123"/>
      <c r="N42" s="123"/>
      <c r="O42" s="366"/>
      <c r="P42" s="366"/>
      <c r="Q42" s="366"/>
      <c r="R42" s="366"/>
      <c r="S42" s="365"/>
      <c r="T42" s="365"/>
      <c r="U42" s="365"/>
      <c r="V42" s="365"/>
      <c r="W42" s="365"/>
      <c r="X42" s="116"/>
    </row>
    <row r="43" spans="1:24" s="97" customFormat="1" ht="18" customHeight="1">
      <c r="A43" s="124"/>
      <c r="B43" s="125"/>
      <c r="C43" s="126"/>
      <c r="D43" s="127"/>
      <c r="E43" s="128"/>
      <c r="F43" s="129"/>
      <c r="G43" s="130"/>
      <c r="H43" s="356"/>
      <c r="I43" s="356"/>
      <c r="J43" s="131"/>
      <c r="K43" s="119"/>
      <c r="L43" s="132"/>
      <c r="M43" s="132"/>
      <c r="N43" s="133" t="s">
        <v>74</v>
      </c>
      <c r="O43" s="368"/>
      <c r="P43" s="368"/>
      <c r="Q43" s="369"/>
      <c r="R43" s="134"/>
      <c r="S43" s="366"/>
      <c r="T43" s="366"/>
      <c r="U43" s="366"/>
      <c r="V43" s="366"/>
      <c r="W43" s="366"/>
      <c r="X43" s="116"/>
    </row>
    <row r="44" spans="4:24" ht="18" customHeight="1">
      <c r="D44" s="136"/>
      <c r="E44" s="136"/>
      <c r="F44" s="136"/>
      <c r="G44" s="130"/>
      <c r="H44" s="122"/>
      <c r="I44" s="122"/>
      <c r="J44" s="122"/>
      <c r="K44" s="119"/>
      <c r="L44" s="137"/>
      <c r="M44" s="137"/>
      <c r="N44" s="138"/>
      <c r="O44" s="366"/>
      <c r="P44" s="366"/>
      <c r="Q44" s="370"/>
      <c r="R44" s="139"/>
      <c r="S44" s="140"/>
      <c r="T44" s="371"/>
      <c r="U44" s="371"/>
      <c r="V44" s="371"/>
      <c r="W44" s="371"/>
      <c r="X44" s="141"/>
    </row>
    <row r="45" spans="3:24" s="63" customFormat="1" ht="18" customHeight="1">
      <c r="C45" s="142"/>
      <c r="D45" s="136"/>
      <c r="E45" s="136"/>
      <c r="F45" s="136"/>
      <c r="G45" s="143"/>
      <c r="H45" s="143"/>
      <c r="I45" s="143"/>
      <c r="J45" s="143"/>
      <c r="K45" s="144"/>
      <c r="L45" s="145"/>
      <c r="M45" s="145"/>
      <c r="N45" s="145">
        <v>1</v>
      </c>
      <c r="O45" s="146"/>
      <c r="P45" s="147"/>
      <c r="Q45" s="147"/>
      <c r="R45" s="147"/>
      <c r="S45" s="147"/>
      <c r="T45" s="147"/>
      <c r="U45" s="148"/>
      <c r="V45" s="148"/>
      <c r="W45" s="148"/>
      <c r="X45" s="141"/>
    </row>
    <row r="46" spans="1:24" s="161" customFormat="1" ht="18" customHeight="1">
      <c r="A46" s="156" t="s">
        <v>74</v>
      </c>
      <c r="B46" s="419" t="s">
        <v>75</v>
      </c>
      <c r="C46" s="419"/>
      <c r="D46" s="419"/>
      <c r="E46" s="419"/>
      <c r="F46" s="157" t="s">
        <v>76</v>
      </c>
      <c r="G46" s="158" t="s">
        <v>74</v>
      </c>
      <c r="H46" s="382" t="s">
        <v>77</v>
      </c>
      <c r="I46" s="382"/>
      <c r="J46" s="382"/>
      <c r="K46" s="382"/>
      <c r="L46" s="372" t="s">
        <v>78</v>
      </c>
      <c r="M46" s="372"/>
      <c r="N46" s="159"/>
      <c r="O46" s="159"/>
      <c r="P46" s="373" t="s">
        <v>79</v>
      </c>
      <c r="Q46" s="374"/>
      <c r="R46" s="374"/>
      <c r="S46" s="374"/>
      <c r="T46" s="374"/>
      <c r="U46" s="374"/>
      <c r="V46" s="374"/>
      <c r="W46" s="375"/>
      <c r="X46" s="160"/>
    </row>
    <row r="47" spans="1:24" s="63" customFormat="1" ht="18" customHeight="1">
      <c r="A47" s="163">
        <v>1</v>
      </c>
      <c r="B47" s="418" t="s">
        <v>202</v>
      </c>
      <c r="C47" s="418"/>
      <c r="D47" s="418"/>
      <c r="E47" s="418"/>
      <c r="F47" s="164"/>
      <c r="G47" s="165"/>
      <c r="H47" s="380"/>
      <c r="I47" s="380"/>
      <c r="J47" s="380"/>
      <c r="K47" s="380"/>
      <c r="L47" s="376"/>
      <c r="M47" s="376"/>
      <c r="N47" s="376"/>
      <c r="O47" s="377"/>
      <c r="P47" s="378"/>
      <c r="Q47" s="376"/>
      <c r="R47" s="376"/>
      <c r="S47" s="376"/>
      <c r="T47" s="376"/>
      <c r="U47" s="376"/>
      <c r="V47" s="376"/>
      <c r="W47" s="377"/>
      <c r="X47" s="166"/>
    </row>
    <row r="48" spans="1:24" ht="18" customHeight="1">
      <c r="A48" s="167">
        <v>2</v>
      </c>
      <c r="B48" s="383" t="s">
        <v>262</v>
      </c>
      <c r="C48" s="383"/>
      <c r="D48" s="383"/>
      <c r="E48" s="383"/>
      <c r="F48" s="168"/>
      <c r="G48" s="169"/>
      <c r="H48" s="384"/>
      <c r="I48" s="384"/>
      <c r="J48" s="384"/>
      <c r="K48" s="384"/>
      <c r="L48" s="384"/>
      <c r="M48" s="384"/>
      <c r="N48" s="384"/>
      <c r="O48" s="385"/>
      <c r="P48" s="390"/>
      <c r="Q48" s="391"/>
      <c r="R48" s="391"/>
      <c r="S48" s="391"/>
      <c r="T48" s="391"/>
      <c r="U48" s="391"/>
      <c r="V48" s="391"/>
      <c r="W48" s="392"/>
      <c r="X48" s="166"/>
    </row>
    <row r="49" spans="1:24" ht="18" customHeight="1">
      <c r="A49" s="167">
        <v>3</v>
      </c>
      <c r="B49" s="383" t="s">
        <v>204</v>
      </c>
      <c r="C49" s="383"/>
      <c r="D49" s="383"/>
      <c r="E49" s="383"/>
      <c r="F49" s="170"/>
      <c r="G49" s="171"/>
      <c r="H49" s="384"/>
      <c r="I49" s="384"/>
      <c r="J49" s="384"/>
      <c r="K49" s="384"/>
      <c r="L49" s="384"/>
      <c r="M49" s="384"/>
      <c r="N49" s="384"/>
      <c r="O49" s="385"/>
      <c r="P49" s="373" t="s">
        <v>80</v>
      </c>
      <c r="Q49" s="374"/>
      <c r="R49" s="374"/>
      <c r="S49" s="375"/>
      <c r="T49" s="386" t="s">
        <v>81</v>
      </c>
      <c r="U49" s="387"/>
      <c r="V49" s="388"/>
      <c r="W49" s="172"/>
      <c r="X49" s="166"/>
    </row>
    <row r="50" spans="1:24" ht="18" customHeight="1">
      <c r="A50" s="167">
        <v>4</v>
      </c>
      <c r="B50" s="383" t="s">
        <v>205</v>
      </c>
      <c r="C50" s="383"/>
      <c r="D50" s="383"/>
      <c r="E50" s="383"/>
      <c r="F50" s="170"/>
      <c r="G50" s="167"/>
      <c r="H50" s="384"/>
      <c r="I50" s="384"/>
      <c r="J50" s="384"/>
      <c r="K50" s="384"/>
      <c r="L50" s="384"/>
      <c r="M50" s="384"/>
      <c r="N50" s="384"/>
      <c r="O50" s="385"/>
      <c r="P50" s="393"/>
      <c r="Q50" s="394"/>
      <c r="R50" s="394"/>
      <c r="S50" s="395"/>
      <c r="T50" s="396"/>
      <c r="U50" s="394"/>
      <c r="V50" s="395"/>
      <c r="W50" s="173"/>
      <c r="X50" s="166"/>
    </row>
    <row r="51" spans="1:24" ht="18" customHeight="1">
      <c r="A51" s="167"/>
      <c r="B51" s="383"/>
      <c r="C51" s="383"/>
      <c r="D51" s="383"/>
      <c r="E51" s="383"/>
      <c r="F51" s="174"/>
      <c r="G51" s="167"/>
      <c r="H51" s="384"/>
      <c r="I51" s="384"/>
      <c r="J51" s="384"/>
      <c r="K51" s="384"/>
      <c r="L51" s="384"/>
      <c r="M51" s="384"/>
      <c r="N51" s="384"/>
      <c r="O51" s="385"/>
      <c r="P51" s="373" t="s">
        <v>41</v>
      </c>
      <c r="Q51" s="374"/>
      <c r="R51" s="374"/>
      <c r="S51" s="374"/>
      <c r="T51" s="374"/>
      <c r="U51" s="374"/>
      <c r="V51" s="374"/>
      <c r="W51" s="375"/>
      <c r="X51" s="166"/>
    </row>
    <row r="52" spans="1:24" ht="18" customHeight="1">
      <c r="A52" s="167"/>
      <c r="B52" s="383"/>
      <c r="C52" s="383"/>
      <c r="D52" s="383"/>
      <c r="E52" s="383"/>
      <c r="F52" s="174"/>
      <c r="G52" s="175"/>
      <c r="H52" s="384"/>
      <c r="I52" s="384"/>
      <c r="J52" s="384"/>
      <c r="K52" s="384"/>
      <c r="L52" s="384"/>
      <c r="M52" s="384"/>
      <c r="N52" s="384"/>
      <c r="O52" s="385"/>
      <c r="P52" s="397"/>
      <c r="Q52" s="398"/>
      <c r="R52" s="398"/>
      <c r="S52" s="399"/>
      <c r="T52" s="403" t="s">
        <v>86</v>
      </c>
      <c r="U52" s="403"/>
      <c r="V52" s="404"/>
      <c r="W52" s="172"/>
      <c r="X52" s="166"/>
    </row>
    <row r="53" spans="1:24" ht="18" customHeight="1">
      <c r="A53" s="167"/>
      <c r="B53" s="383"/>
      <c r="C53" s="383"/>
      <c r="D53" s="383"/>
      <c r="E53" s="383"/>
      <c r="F53" s="174"/>
      <c r="G53" s="167"/>
      <c r="H53" s="384"/>
      <c r="I53" s="384"/>
      <c r="J53" s="384"/>
      <c r="K53" s="384"/>
      <c r="L53" s="384"/>
      <c r="M53" s="384"/>
      <c r="N53" s="384"/>
      <c r="O53" s="385"/>
      <c r="P53" s="400"/>
      <c r="Q53" s="401"/>
      <c r="R53" s="401"/>
      <c r="S53" s="402"/>
      <c r="T53" s="403"/>
      <c r="U53" s="403"/>
      <c r="V53" s="404"/>
      <c r="W53" s="172"/>
      <c r="X53" s="166"/>
    </row>
    <row r="54" spans="1:24" ht="18" customHeight="1">
      <c r="A54" s="176"/>
      <c r="B54" s="407"/>
      <c r="C54" s="407"/>
      <c r="D54" s="407"/>
      <c r="E54" s="407"/>
      <c r="F54" s="177"/>
      <c r="G54" s="178"/>
      <c r="H54" s="408"/>
      <c r="I54" s="408"/>
      <c r="J54" s="408"/>
      <c r="K54" s="408"/>
      <c r="L54" s="408"/>
      <c r="M54" s="408"/>
      <c r="N54" s="408"/>
      <c r="O54" s="409"/>
      <c r="P54" s="410" t="s">
        <v>42</v>
      </c>
      <c r="Q54" s="405"/>
      <c r="R54" s="405"/>
      <c r="S54" s="406"/>
      <c r="T54" s="405" t="s">
        <v>43</v>
      </c>
      <c r="U54" s="405"/>
      <c r="V54" s="406"/>
      <c r="W54" s="179"/>
      <c r="X54" s="166"/>
    </row>
    <row r="55" ht="18" customHeight="1">
      <c r="K55" s="181"/>
    </row>
    <row r="56" ht="18" customHeight="1">
      <c r="K56" s="181"/>
    </row>
    <row r="57" ht="18" customHeight="1">
      <c r="K57" s="181"/>
    </row>
    <row r="58" ht="18" customHeight="1">
      <c r="K58" s="181"/>
    </row>
    <row r="59" ht="18" customHeight="1">
      <c r="K59" s="181"/>
    </row>
    <row r="60" ht="18" customHeight="1">
      <c r="K60" s="181"/>
    </row>
    <row r="61" ht="18" customHeight="1">
      <c r="K61" s="181"/>
    </row>
    <row r="62" ht="18" customHeight="1">
      <c r="K62" s="181"/>
    </row>
    <row r="63" ht="18" customHeight="1">
      <c r="K63" s="181"/>
    </row>
    <row r="64" spans="3:23" ht="18" customHeight="1">
      <c r="C64" s="57"/>
      <c r="D64" s="57"/>
      <c r="E64" s="57"/>
      <c r="F64" s="57"/>
      <c r="P64" s="57"/>
      <c r="Q64" s="57"/>
      <c r="R64" s="57"/>
      <c r="S64" s="57"/>
      <c r="T64" s="57"/>
      <c r="U64" s="57"/>
      <c r="V64" s="57"/>
      <c r="W64" s="57"/>
    </row>
    <row r="65" spans="3:23" ht="18" customHeight="1">
      <c r="C65" s="57"/>
      <c r="D65" s="57"/>
      <c r="E65" s="57"/>
      <c r="F65" s="57"/>
      <c r="P65" s="57"/>
      <c r="Q65" s="57"/>
      <c r="R65" s="57"/>
      <c r="S65" s="57"/>
      <c r="T65" s="57"/>
      <c r="U65" s="57"/>
      <c r="V65" s="57"/>
      <c r="W65" s="57"/>
    </row>
    <row r="66" spans="3:23" ht="18" customHeight="1">
      <c r="C66" s="57"/>
      <c r="D66" s="57"/>
      <c r="E66" s="57"/>
      <c r="F66" s="57"/>
      <c r="P66" s="57"/>
      <c r="Q66" s="57"/>
      <c r="R66" s="57"/>
      <c r="S66" s="57"/>
      <c r="T66" s="57"/>
      <c r="U66" s="57"/>
      <c r="V66" s="57"/>
      <c r="W66" s="57"/>
    </row>
    <row r="67" spans="3:23" ht="18" customHeight="1">
      <c r="C67" s="57"/>
      <c r="D67" s="57"/>
      <c r="E67" s="57"/>
      <c r="F67" s="57"/>
      <c r="P67" s="57"/>
      <c r="Q67" s="57"/>
      <c r="R67" s="57"/>
      <c r="S67" s="57"/>
      <c r="T67" s="57"/>
      <c r="U67" s="57"/>
      <c r="V67" s="57"/>
      <c r="W67" s="57"/>
    </row>
    <row r="68" spans="3:23" ht="18" customHeight="1">
      <c r="C68" s="57"/>
      <c r="D68" s="57"/>
      <c r="E68" s="57"/>
      <c r="F68" s="57"/>
      <c r="P68" s="57"/>
      <c r="Q68" s="57"/>
      <c r="R68" s="57"/>
      <c r="S68" s="57"/>
      <c r="T68" s="57"/>
      <c r="U68" s="57"/>
      <c r="V68" s="57"/>
      <c r="W68" s="57"/>
    </row>
    <row r="69" spans="3:23" ht="18" customHeight="1">
      <c r="C69" s="57"/>
      <c r="D69" s="57"/>
      <c r="E69" s="57"/>
      <c r="F69" s="57"/>
      <c r="P69" s="57"/>
      <c r="Q69" s="57"/>
      <c r="R69" s="57"/>
      <c r="S69" s="57"/>
      <c r="T69" s="57"/>
      <c r="U69" s="57"/>
      <c r="V69" s="57"/>
      <c r="W69" s="57"/>
    </row>
    <row r="70" spans="3:23" ht="18" customHeight="1">
      <c r="C70" s="57"/>
      <c r="D70" s="57"/>
      <c r="E70" s="57"/>
      <c r="F70" s="57"/>
      <c r="P70" s="57"/>
      <c r="Q70" s="57"/>
      <c r="R70" s="57"/>
      <c r="S70" s="57"/>
      <c r="T70" s="57"/>
      <c r="U70" s="57"/>
      <c r="V70" s="57"/>
      <c r="W70" s="57"/>
    </row>
    <row r="71" spans="3:23" ht="18" customHeight="1">
      <c r="C71" s="57"/>
      <c r="D71" s="57"/>
      <c r="E71" s="57"/>
      <c r="F71" s="57"/>
      <c r="P71" s="57"/>
      <c r="Q71" s="57"/>
      <c r="R71" s="57"/>
      <c r="S71" s="57"/>
      <c r="T71" s="57"/>
      <c r="U71" s="57"/>
      <c r="V71" s="57"/>
      <c r="W71" s="57"/>
    </row>
    <row r="72" spans="3:23" ht="18" customHeight="1">
      <c r="C72" s="57"/>
      <c r="D72" s="57"/>
      <c r="E72" s="57"/>
      <c r="F72" s="57"/>
      <c r="P72" s="57"/>
      <c r="Q72" s="57"/>
      <c r="R72" s="57"/>
      <c r="S72" s="57"/>
      <c r="T72" s="57"/>
      <c r="U72" s="57"/>
      <c r="V72" s="57"/>
      <c r="W72" s="57"/>
    </row>
    <row r="73" spans="3:23" ht="18" customHeight="1">
      <c r="C73" s="57"/>
      <c r="D73" s="57"/>
      <c r="E73" s="57"/>
      <c r="F73" s="57"/>
      <c r="P73" s="57"/>
      <c r="Q73" s="57"/>
      <c r="R73" s="57"/>
      <c r="S73" s="57"/>
      <c r="T73" s="57"/>
      <c r="U73" s="57"/>
      <c r="V73" s="57"/>
      <c r="W73" s="57"/>
    </row>
    <row r="74" spans="3:23" ht="18" customHeight="1">
      <c r="C74" s="57"/>
      <c r="D74" s="57"/>
      <c r="E74" s="57"/>
      <c r="F74" s="57"/>
      <c r="P74" s="57"/>
      <c r="Q74" s="57"/>
      <c r="R74" s="57"/>
      <c r="S74" s="57"/>
      <c r="T74" s="57"/>
      <c r="U74" s="57"/>
      <c r="V74" s="57"/>
      <c r="W74" s="57"/>
    </row>
    <row r="199" spans="1:9" ht="18" customHeight="1">
      <c r="A199" s="55" t="s">
        <v>44</v>
      </c>
      <c r="B199" s="55" t="str">
        <f>IF($G$6="ВЗРОСЛЫЕ","МУЖЧИНЫ",IF($G$6="ДО 19 ЛЕТ","ЮНИОРЫ","ЮНОШИ"))</f>
        <v>ЮНОШИ</v>
      </c>
      <c r="C199" s="47" t="s">
        <v>45</v>
      </c>
      <c r="D199" s="47" t="s">
        <v>46</v>
      </c>
      <c r="E199" s="1" t="s">
        <v>77</v>
      </c>
      <c r="F199" s="1"/>
      <c r="G199" s="44"/>
      <c r="H199" s="1"/>
      <c r="I199" s="1"/>
    </row>
    <row r="200" spans="1:9" ht="18" customHeight="1">
      <c r="A200" s="55" t="s">
        <v>47</v>
      </c>
      <c r="B200" s="55" t="str">
        <f>IF($G$6="ВЗРОСЛЫЕ","ЖЕНЩИНЫ",IF($G$6="ДО 19 ЛЕТ","ЮНИОРКИ","ДЕВУШКИ"))</f>
        <v>ДЕВУШКИ</v>
      </c>
      <c r="C200" s="47" t="s">
        <v>48</v>
      </c>
      <c r="D200" s="47" t="s">
        <v>49</v>
      </c>
      <c r="E200" s="1" t="s">
        <v>82</v>
      </c>
      <c r="F200" s="1"/>
      <c r="G200" s="44"/>
      <c r="H200" s="1"/>
      <c r="I200" s="1"/>
    </row>
    <row r="201" spans="1:9" ht="18" customHeight="1">
      <c r="A201" s="55" t="s">
        <v>50</v>
      </c>
      <c r="B201" s="55"/>
      <c r="C201" s="47" t="s">
        <v>51</v>
      </c>
      <c r="D201" s="47" t="s">
        <v>52</v>
      </c>
      <c r="E201" s="1"/>
      <c r="F201" s="1"/>
      <c r="G201" s="44"/>
      <c r="H201" s="1"/>
      <c r="I201" s="1"/>
    </row>
    <row r="202" spans="1:9" ht="18" customHeight="1">
      <c r="A202" s="55" t="s">
        <v>53</v>
      </c>
      <c r="B202" s="55"/>
      <c r="C202" s="47" t="s">
        <v>54</v>
      </c>
      <c r="D202" s="47" t="s">
        <v>55</v>
      </c>
      <c r="E202" s="1"/>
      <c r="F202" s="1"/>
      <c r="G202" s="44"/>
      <c r="H202" s="1"/>
      <c r="I202" s="1"/>
    </row>
    <row r="203" spans="1:9" ht="18" customHeight="1">
      <c r="A203" s="55" t="s">
        <v>56</v>
      </c>
      <c r="B203" s="55"/>
      <c r="C203" s="47" t="s">
        <v>57</v>
      </c>
      <c r="D203" s="47" t="s">
        <v>58</v>
      </c>
      <c r="E203" s="1"/>
      <c r="F203" s="1"/>
      <c r="G203" s="44"/>
      <c r="H203" s="1"/>
      <c r="I203" s="1"/>
    </row>
    <row r="204" spans="1:9" ht="18" customHeight="1">
      <c r="A204" s="55" t="s">
        <v>59</v>
      </c>
      <c r="B204" s="55"/>
      <c r="C204" s="47" t="s">
        <v>60</v>
      </c>
      <c r="D204" s="47"/>
      <c r="E204" s="1"/>
      <c r="F204" s="1"/>
      <c r="G204" s="44"/>
      <c r="H204" s="1"/>
      <c r="I204" s="1"/>
    </row>
    <row r="205" spans="1:9" ht="18" customHeight="1">
      <c r="A205" s="55"/>
      <c r="B205" s="55"/>
      <c r="C205" s="47" t="s">
        <v>61</v>
      </c>
      <c r="D205" s="47"/>
      <c r="E205" s="1"/>
      <c r="F205" s="1"/>
      <c r="G205" s="44"/>
      <c r="H205" s="1"/>
      <c r="I205" s="1"/>
    </row>
  </sheetData>
  <sheetProtection/>
  <mergeCells count="285">
    <mergeCell ref="T54:V54"/>
    <mergeCell ref="H53:K53"/>
    <mergeCell ref="L53:O53"/>
    <mergeCell ref="B54:E54"/>
    <mergeCell ref="H54:K54"/>
    <mergeCell ref="L54:O54"/>
    <mergeCell ref="P54:S54"/>
    <mergeCell ref="B52:E52"/>
    <mergeCell ref="H52:K52"/>
    <mergeCell ref="L52:O52"/>
    <mergeCell ref="P52:S53"/>
    <mergeCell ref="T52:V53"/>
    <mergeCell ref="B53:E53"/>
    <mergeCell ref="B50:E50"/>
    <mergeCell ref="H50:K50"/>
    <mergeCell ref="L50:O50"/>
    <mergeCell ref="P50:S50"/>
    <mergeCell ref="T50:V50"/>
    <mergeCell ref="B51:E51"/>
    <mergeCell ref="H51:K51"/>
    <mergeCell ref="L51:O51"/>
    <mergeCell ref="P51:W51"/>
    <mergeCell ref="B49:E49"/>
    <mergeCell ref="H49:K49"/>
    <mergeCell ref="L49:O49"/>
    <mergeCell ref="P49:S49"/>
    <mergeCell ref="T49:V49"/>
    <mergeCell ref="B48:E48"/>
    <mergeCell ref="H48:K48"/>
    <mergeCell ref="L48:O48"/>
    <mergeCell ref="P48:W48"/>
    <mergeCell ref="C39:C40"/>
    <mergeCell ref="D39:D40"/>
    <mergeCell ref="E39:E40"/>
    <mergeCell ref="F39:F40"/>
    <mergeCell ref="B47:E47"/>
    <mergeCell ref="H47:K47"/>
    <mergeCell ref="B46:E46"/>
    <mergeCell ref="H46:K46"/>
    <mergeCell ref="F41:F42"/>
    <mergeCell ref="J40:J41"/>
    <mergeCell ref="L46:M46"/>
    <mergeCell ref="P46:W46"/>
    <mergeCell ref="L47:O47"/>
    <mergeCell ref="P47:W47"/>
    <mergeCell ref="G36:I37"/>
    <mergeCell ref="J36:J37"/>
    <mergeCell ref="L36:N36"/>
    <mergeCell ref="P36:R36"/>
    <mergeCell ref="T36:W36"/>
    <mergeCell ref="G40:I41"/>
    <mergeCell ref="F35:F36"/>
    <mergeCell ref="F37:F38"/>
    <mergeCell ref="L37:N37"/>
    <mergeCell ref="P37:R37"/>
    <mergeCell ref="T37:W37"/>
    <mergeCell ref="A41:A42"/>
    <mergeCell ref="B41:B42"/>
    <mergeCell ref="C41:C42"/>
    <mergeCell ref="D41:D42"/>
    <mergeCell ref="E41:E42"/>
    <mergeCell ref="L40:N40"/>
    <mergeCell ref="P40:R40"/>
    <mergeCell ref="O41:R42"/>
    <mergeCell ref="S41:W41"/>
    <mergeCell ref="H42:J42"/>
    <mergeCell ref="S42:W43"/>
    <mergeCell ref="O43:Q44"/>
    <mergeCell ref="T44:W44"/>
    <mergeCell ref="H43:I43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H38:J38"/>
    <mergeCell ref="K38:M39"/>
    <mergeCell ref="N38:N39"/>
    <mergeCell ref="P38:R38"/>
    <mergeCell ref="T38:W38"/>
    <mergeCell ref="H39:J39"/>
    <mergeCell ref="P39:R39"/>
    <mergeCell ref="T39:W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P33:R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25:W25"/>
    <mergeCell ref="H26:J26"/>
    <mergeCell ref="L26:N26"/>
    <mergeCell ref="P26:R26"/>
    <mergeCell ref="S26:W27"/>
    <mergeCell ref="H27:J27"/>
    <mergeCell ref="L29:N29"/>
    <mergeCell ref="P29:R29"/>
    <mergeCell ref="T29:W29"/>
    <mergeCell ref="P27:R27"/>
    <mergeCell ref="G28:I29"/>
    <mergeCell ref="J28:J29"/>
    <mergeCell ref="L28:N28"/>
    <mergeCell ref="P28:R28"/>
    <mergeCell ref="L27:N27"/>
    <mergeCell ref="E25:E26"/>
    <mergeCell ref="F23:F24"/>
    <mergeCell ref="G24:I25"/>
    <mergeCell ref="J24:J25"/>
    <mergeCell ref="L24:N24"/>
    <mergeCell ref="T28:W28"/>
    <mergeCell ref="P24:R24"/>
    <mergeCell ref="T24:W24"/>
    <mergeCell ref="L25:N25"/>
    <mergeCell ref="P25:R25"/>
    <mergeCell ref="A23:A24"/>
    <mergeCell ref="B23:B24"/>
    <mergeCell ref="C23:C24"/>
    <mergeCell ref="D23:D24"/>
    <mergeCell ref="E23:E24"/>
    <mergeCell ref="F25:F26"/>
    <mergeCell ref="A25:A26"/>
    <mergeCell ref="B25:B26"/>
    <mergeCell ref="C25:C26"/>
    <mergeCell ref="D25:D26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C15:C16"/>
    <mergeCell ref="D15:D16"/>
    <mergeCell ref="E15:E16"/>
    <mergeCell ref="F15:F16"/>
    <mergeCell ref="H18:J18"/>
    <mergeCell ref="L18:N18"/>
    <mergeCell ref="G16:I17"/>
    <mergeCell ref="J16:J17"/>
    <mergeCell ref="L16:N16"/>
    <mergeCell ref="H22:J22"/>
    <mergeCell ref="K22:M23"/>
    <mergeCell ref="N22:N23"/>
    <mergeCell ref="P22:R22"/>
    <mergeCell ref="T22:W22"/>
    <mergeCell ref="H23:J23"/>
    <mergeCell ref="P23:R23"/>
    <mergeCell ref="T23:W23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5:A16"/>
    <mergeCell ref="B15:B16"/>
    <mergeCell ref="A11:A12"/>
    <mergeCell ref="P21:R21"/>
    <mergeCell ref="T21:W21"/>
    <mergeCell ref="H15:J15"/>
    <mergeCell ref="G12:I13"/>
    <mergeCell ref="J12:J13"/>
    <mergeCell ref="L12:N12"/>
    <mergeCell ref="P12:R12"/>
    <mergeCell ref="A17:A18"/>
    <mergeCell ref="B17:B18"/>
    <mergeCell ref="C17:C18"/>
    <mergeCell ref="D17:D18"/>
    <mergeCell ref="E17:E18"/>
    <mergeCell ref="F17:F18"/>
    <mergeCell ref="P16:R16"/>
    <mergeCell ref="T16:W16"/>
    <mergeCell ref="L17:N17"/>
    <mergeCell ref="P17:R17"/>
    <mergeCell ref="T17:W17"/>
    <mergeCell ref="M10:P10"/>
    <mergeCell ref="T12:W12"/>
    <mergeCell ref="P15:R15"/>
    <mergeCell ref="T15:W15"/>
    <mergeCell ref="I9:L9"/>
    <mergeCell ref="M9:P9"/>
    <mergeCell ref="Q9:T10"/>
    <mergeCell ref="U9:X10"/>
    <mergeCell ref="A13:A14"/>
    <mergeCell ref="B13:B14"/>
    <mergeCell ref="C13:C14"/>
    <mergeCell ref="D13:D14"/>
    <mergeCell ref="E13:E14"/>
    <mergeCell ref="B11:B12"/>
    <mergeCell ref="C11:C12"/>
    <mergeCell ref="D11:D12"/>
    <mergeCell ref="E11:E12"/>
    <mergeCell ref="F13:F14"/>
    <mergeCell ref="L13:N13"/>
    <mergeCell ref="F11:F12"/>
    <mergeCell ref="D8:D10"/>
    <mergeCell ref="E8:E10"/>
    <mergeCell ref="F8:F10"/>
    <mergeCell ref="P13:R13"/>
    <mergeCell ref="T13:W13"/>
    <mergeCell ref="H14:J14"/>
    <mergeCell ref="K14:M15"/>
    <mergeCell ref="N14:N15"/>
    <mergeCell ref="P14:R14"/>
    <mergeCell ref="T14:W14"/>
    <mergeCell ref="S5:T5"/>
    <mergeCell ref="A6:D6"/>
    <mergeCell ref="E6:F6"/>
    <mergeCell ref="G6:L6"/>
    <mergeCell ref="I10:L10"/>
    <mergeCell ref="M6:Q6"/>
    <mergeCell ref="S6:T6"/>
    <mergeCell ref="A8:A10"/>
    <mergeCell ref="B8:B10"/>
    <mergeCell ref="C8:C10"/>
    <mergeCell ref="U5:V5"/>
    <mergeCell ref="U6:V6"/>
    <mergeCell ref="A1:V1"/>
    <mergeCell ref="A2:V2"/>
    <mergeCell ref="A3:V3"/>
    <mergeCell ref="A4:V4"/>
    <mergeCell ref="A5:D5"/>
    <mergeCell ref="E5:F5"/>
    <mergeCell ref="G5:L5"/>
    <mergeCell ref="M5:Q5"/>
  </mergeCells>
  <conditionalFormatting sqref="K24 S28 G34 G22 G42 G30 K16 G14 G18 G26 O36 G38 K40 O20 K32">
    <cfRule type="cellIs" priority="3" dxfId="67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4" dxfId="65" stopIfTrue="1">
      <formula>COUNTIF('сетка м до 13'!$O$76:$T$83,'сетка м до 13'!#REF!)&gt;0</formula>
    </cfRule>
  </conditionalFormatting>
  <conditionalFormatting sqref="G12:I13 G16:I17 G20:I21 G24:I25 G28:I29 G32:I33 G36:I37 G40:I41 K14:M15 K22:M23 K30:M31 K38:M39 O18:Q19 O34:Q35">
    <cfRule type="expression" priority="6" dxfId="65" stopIfTrue="1">
      <formula>COUNTIF('сетка м до 13'!$B$47:$E$54,'сетка м до 13'!G12)&gt;0</formula>
    </cfRule>
    <cfRule type="expression" priority="7" dxfId="68" stopIfTrue="1">
      <formula>LEFT('сетка м до 13'!G12,4)="поб."</formula>
    </cfRule>
  </conditionalFormatting>
  <conditionalFormatting sqref="S26:W27">
    <cfRule type="expression" priority="8" dxfId="65" stopIfTrue="1">
      <formula>COUNTIF('сетка м до 13'!$B$47:$E$54,'сетка м до 13'!S26)&gt;0</formula>
    </cfRule>
  </conditionalFormatting>
  <conditionalFormatting sqref="D11:E42 A11:A18 A21:A32 A35:A42">
    <cfRule type="expression" priority="96" dxfId="65" stopIfTrue="1">
      <formula>COUNTIF('сетка м до 13'!$B$47:$E$54,'сетка м до 13'!$D11)&gt;0</formula>
    </cfRule>
  </conditionalFormatting>
  <conditionalFormatting sqref="C11:C42">
    <cfRule type="expression" priority="99" dxfId="66" stopIfTrue="1">
      <formula>AND('сетка м до 13'!C11&lt;&gt;"Х",'сетка м до 13'!C11&lt;&gt;"х",COUNTIF('сетка м до 13'!$C$11:$C$73,'сетка м до 13'!C11)&gt;1)</formula>
    </cfRule>
  </conditionalFormatting>
  <conditionalFormatting sqref="A19:A20 A33:A34">
    <cfRule type="expression" priority="143" dxfId="65" stopIfTrue="1">
      <formula>COUNTIF('сетка м до 13'!$B$77:$E$84,'сетка м до 13'!$D19)&gt;0</formula>
    </cfRule>
  </conditionalFormatting>
  <dataValidations count="5">
    <dataValidation type="list" allowBlank="1" showInputMessage="1" showErrorMessage="1" sqref="H46:K46">
      <formula1>'сетка м до 13'!$E$199:$E$200</formula1>
    </dataValidation>
    <dataValidation type="list" allowBlank="1" showInputMessage="1" showErrorMessage="1" sqref="S6:T6">
      <formula1>'сетка м до 13'!$C$199:$C$205</formula1>
    </dataValidation>
    <dataValidation type="list" allowBlank="1" showInputMessage="1" showErrorMessage="1" sqref="U6:V6">
      <formula1>'сетка м до 13'!$D$199:$D$203</formula1>
    </dataValidation>
    <dataValidation type="list" allowBlank="1" showInputMessage="1" showErrorMessage="1" sqref="G6">
      <formula1>'сетка м до 13'!$A$199:$A$204</formula1>
    </dataValidation>
    <dataValidation type="list" allowBlank="1" showInputMessage="1" showErrorMessage="1" sqref="M6">
      <formula1>'сетка м до 13'!$B$199:$B$200</formula1>
    </dataValidation>
  </dataValidations>
  <printOptions/>
  <pageMargins left="0.25" right="0.25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2">
      <selection activeCell="O40" sqref="O40:R41"/>
    </sheetView>
  </sheetViews>
  <sheetFormatPr defaultColWidth="10.625" defaultRowHeight="18" customHeight="1"/>
  <cols>
    <col min="1" max="2" width="3.50390625" style="57" customWidth="1"/>
    <col min="3" max="3" width="7.375" style="135" hidden="1" customWidth="1"/>
    <col min="4" max="4" width="12.00390625" style="180" customWidth="1"/>
    <col min="5" max="5" width="4.375" style="180" customWidth="1"/>
    <col min="6" max="6" width="6.50390625" style="180" customWidth="1"/>
    <col min="7" max="7" width="3.125" style="57" customWidth="1"/>
    <col min="8" max="8" width="11.50390625" style="57" customWidth="1"/>
    <col min="9" max="9" width="1.00390625" style="57" customWidth="1"/>
    <col min="10" max="10" width="5.50390625" style="57" hidden="1" customWidth="1"/>
    <col min="11" max="11" width="3.125" style="57" customWidth="1"/>
    <col min="12" max="12" width="11.50390625" style="57" customWidth="1"/>
    <col min="13" max="13" width="0.12890625" style="57" customWidth="1"/>
    <col min="14" max="14" width="5.50390625" style="57" hidden="1" customWidth="1"/>
    <col min="15" max="15" width="3.125" style="57" customWidth="1"/>
    <col min="16" max="16" width="7.00390625" style="180" customWidth="1"/>
    <col min="17" max="17" width="4.625" style="180" customWidth="1"/>
    <col min="18" max="18" width="5.50390625" style="180" hidden="1" customWidth="1"/>
    <col min="19" max="19" width="3.125" style="180" customWidth="1"/>
    <col min="20" max="20" width="8.00390625" style="182" customWidth="1"/>
    <col min="21" max="21" width="0.875" style="182" customWidth="1"/>
    <col min="22" max="22" width="2.375" style="182" customWidth="1"/>
    <col min="23" max="23" width="3.125" style="180" hidden="1" customWidth="1"/>
    <col min="24" max="24" width="8.00390625" style="57" customWidth="1"/>
    <col min="25" max="25" width="10.625" style="57" customWidth="1"/>
    <col min="26" max="16384" width="10.625" style="57" customWidth="1"/>
  </cols>
  <sheetData>
    <row r="1" spans="1:23" ht="18" customHeight="1">
      <c r="A1" s="281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56"/>
    </row>
    <row r="2" spans="1:23" ht="18" customHeight="1">
      <c r="A2" s="282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4"/>
      <c r="W2" s="56"/>
    </row>
    <row r="3" spans="1:23" s="60" customFormat="1" ht="18" customHeight="1">
      <c r="A3" s="422" t="s">
        <v>83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59"/>
    </row>
    <row r="4" spans="1:25" ht="18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62"/>
      <c r="X4" s="63"/>
      <c r="Y4" s="63"/>
    </row>
    <row r="5" spans="1:26" s="68" customFormat="1" ht="18" customHeight="1" thickTop="1">
      <c r="A5" s="279" t="s">
        <v>26</v>
      </c>
      <c r="B5" s="279"/>
      <c r="C5" s="279"/>
      <c r="D5" s="279"/>
      <c r="E5" s="288" t="s">
        <v>27</v>
      </c>
      <c r="F5" s="289"/>
      <c r="G5" s="288" t="s">
        <v>28</v>
      </c>
      <c r="H5" s="290"/>
      <c r="I5" s="290"/>
      <c r="J5" s="290"/>
      <c r="K5" s="290"/>
      <c r="L5" s="289"/>
      <c r="M5" s="291" t="s">
        <v>29</v>
      </c>
      <c r="N5" s="292"/>
      <c r="O5" s="292"/>
      <c r="P5" s="292"/>
      <c r="Q5" s="293"/>
      <c r="R5" s="64"/>
      <c r="S5" s="292" t="s">
        <v>30</v>
      </c>
      <c r="T5" s="293"/>
      <c r="U5" s="279" t="s">
        <v>31</v>
      </c>
      <c r="V5" s="279"/>
      <c r="W5" s="65"/>
      <c r="X5" s="66"/>
      <c r="Y5" s="66"/>
      <c r="Z5" s="69"/>
    </row>
    <row r="6" spans="1:25" s="74" customFormat="1" ht="18" customHeight="1" thickBot="1">
      <c r="A6" s="294" t="s">
        <v>85</v>
      </c>
      <c r="B6" s="294"/>
      <c r="C6" s="294"/>
      <c r="D6" s="294"/>
      <c r="E6" s="295" t="s">
        <v>84</v>
      </c>
      <c r="F6" s="296"/>
      <c r="G6" s="295" t="s">
        <v>59</v>
      </c>
      <c r="H6" s="297"/>
      <c r="I6" s="297"/>
      <c r="J6" s="297"/>
      <c r="K6" s="297"/>
      <c r="L6" s="296"/>
      <c r="M6" s="299" t="s">
        <v>264</v>
      </c>
      <c r="N6" s="300"/>
      <c r="O6" s="300"/>
      <c r="P6" s="300"/>
      <c r="Q6" s="301"/>
      <c r="R6" s="70"/>
      <c r="S6" s="297" t="s">
        <v>61</v>
      </c>
      <c r="T6" s="296"/>
      <c r="U6" s="280" t="s">
        <v>49</v>
      </c>
      <c r="V6" s="280"/>
      <c r="W6" s="71"/>
      <c r="X6" s="72"/>
      <c r="Y6" s="72"/>
    </row>
    <row r="7" spans="1:23" ht="18" customHeight="1" thickTop="1">
      <c r="A7" s="302" t="s">
        <v>63</v>
      </c>
      <c r="B7" s="305" t="s">
        <v>64</v>
      </c>
      <c r="C7" s="308"/>
      <c r="D7" s="311" t="s">
        <v>65</v>
      </c>
      <c r="E7" s="313" t="s">
        <v>66</v>
      </c>
      <c r="F7" s="313" t="s">
        <v>67</v>
      </c>
      <c r="G7" s="79"/>
      <c r="H7" s="80"/>
      <c r="I7" s="80"/>
      <c r="J7" s="81"/>
      <c r="K7" s="81"/>
      <c r="L7" s="81"/>
      <c r="M7" s="81"/>
      <c r="N7" s="81"/>
      <c r="O7" s="81"/>
      <c r="P7" s="82"/>
      <c r="Q7" s="82"/>
      <c r="R7" s="82"/>
      <c r="S7" s="82"/>
      <c r="T7" s="83"/>
      <c r="U7" s="83"/>
      <c r="V7" s="83"/>
      <c r="W7" s="82"/>
    </row>
    <row r="8" spans="1:24" ht="18" customHeight="1">
      <c r="A8" s="303"/>
      <c r="B8" s="306"/>
      <c r="C8" s="309"/>
      <c r="D8" s="311"/>
      <c r="E8" s="313"/>
      <c r="F8" s="313"/>
      <c r="G8" s="79"/>
      <c r="H8" s="84"/>
      <c r="I8" s="336" t="s">
        <v>68</v>
      </c>
      <c r="J8" s="336"/>
      <c r="K8" s="336"/>
      <c r="L8" s="336"/>
      <c r="M8" s="336" t="s">
        <v>69</v>
      </c>
      <c r="N8" s="336"/>
      <c r="O8" s="336"/>
      <c r="P8" s="336"/>
      <c r="Q8" s="336" t="s">
        <v>70</v>
      </c>
      <c r="R8" s="336"/>
      <c r="S8" s="336"/>
      <c r="T8" s="336"/>
      <c r="U8" s="337"/>
      <c r="V8" s="337"/>
      <c r="W8" s="337"/>
      <c r="X8" s="337"/>
    </row>
    <row r="9" spans="1:24" s="87" customFormat="1" ht="18" customHeight="1">
      <c r="A9" s="304"/>
      <c r="B9" s="307"/>
      <c r="C9" s="310"/>
      <c r="D9" s="312"/>
      <c r="E9" s="314"/>
      <c r="F9" s="314"/>
      <c r="G9" s="85"/>
      <c r="H9" s="86"/>
      <c r="I9" s="298" t="s">
        <v>71</v>
      </c>
      <c r="J9" s="298"/>
      <c r="K9" s="298"/>
      <c r="L9" s="298"/>
      <c r="M9" s="298" t="s">
        <v>71</v>
      </c>
      <c r="N9" s="298"/>
      <c r="O9" s="298"/>
      <c r="P9" s="298"/>
      <c r="Q9" s="298"/>
      <c r="R9" s="298"/>
      <c r="S9" s="298"/>
      <c r="T9" s="298"/>
      <c r="U9" s="337"/>
      <c r="V9" s="337"/>
      <c r="W9" s="337"/>
      <c r="X9" s="337"/>
    </row>
    <row r="10" spans="1:23" s="87" customFormat="1" ht="18" customHeight="1">
      <c r="A10" s="338">
        <v>1</v>
      </c>
      <c r="B10" s="412">
        <v>1</v>
      </c>
      <c r="C10" s="414"/>
      <c r="D10" s="416" t="s">
        <v>245</v>
      </c>
      <c r="E10" s="334"/>
      <c r="F10" s="334"/>
      <c r="G10" s="88"/>
      <c r="H10" s="89"/>
      <c r="I10" s="89"/>
      <c r="J10" s="90"/>
      <c r="K10" s="91"/>
      <c r="L10" s="90"/>
      <c r="M10" s="90"/>
      <c r="N10" s="90"/>
      <c r="O10" s="91"/>
      <c r="P10" s="92"/>
      <c r="Q10" s="92"/>
      <c r="R10" s="92"/>
      <c r="S10" s="92"/>
      <c r="T10" s="92"/>
      <c r="U10" s="92"/>
      <c r="V10" s="92"/>
      <c r="W10" s="92"/>
    </row>
    <row r="11" spans="1:24" s="97" customFormat="1" ht="6.75" customHeight="1">
      <c r="A11" s="339"/>
      <c r="B11" s="413"/>
      <c r="C11" s="415"/>
      <c r="D11" s="417"/>
      <c r="E11" s="335"/>
      <c r="F11" s="335"/>
      <c r="G11" s="320" t="s">
        <v>245</v>
      </c>
      <c r="H11" s="344"/>
      <c r="I11" s="344"/>
      <c r="J11" s="320"/>
      <c r="K11" s="93"/>
      <c r="L11" s="333"/>
      <c r="M11" s="333"/>
      <c r="N11" s="333"/>
      <c r="O11" s="94"/>
      <c r="P11" s="315"/>
      <c r="Q11" s="315"/>
      <c r="R11" s="315"/>
      <c r="S11" s="95"/>
      <c r="T11" s="315"/>
      <c r="U11" s="315"/>
      <c r="V11" s="315"/>
      <c r="W11" s="316"/>
      <c r="X11" s="96"/>
    </row>
    <row r="12" spans="1:24" s="97" customFormat="1" ht="18" customHeight="1">
      <c r="A12" s="338"/>
      <c r="B12" s="412">
        <v>2</v>
      </c>
      <c r="C12" s="414"/>
      <c r="D12" s="416" t="s">
        <v>232</v>
      </c>
      <c r="E12" s="334"/>
      <c r="F12" s="331"/>
      <c r="G12" s="345"/>
      <c r="H12" s="345"/>
      <c r="I12" s="345"/>
      <c r="J12" s="322"/>
      <c r="K12" s="93"/>
      <c r="L12" s="333"/>
      <c r="M12" s="333"/>
      <c r="N12" s="333"/>
      <c r="O12" s="94"/>
      <c r="P12" s="315"/>
      <c r="Q12" s="315"/>
      <c r="R12" s="315"/>
      <c r="S12" s="95"/>
      <c r="T12" s="315"/>
      <c r="U12" s="315"/>
      <c r="V12" s="315"/>
      <c r="W12" s="316"/>
      <c r="X12" s="96"/>
    </row>
    <row r="13" spans="1:24" s="97" customFormat="1" ht="4.5" customHeight="1">
      <c r="A13" s="339"/>
      <c r="B13" s="413"/>
      <c r="C13" s="415"/>
      <c r="D13" s="417"/>
      <c r="E13" s="335"/>
      <c r="F13" s="332"/>
      <c r="G13" s="99"/>
      <c r="H13" s="317"/>
      <c r="I13" s="317"/>
      <c r="J13" s="318"/>
      <c r="K13" s="319" t="s">
        <v>245</v>
      </c>
      <c r="L13" s="320"/>
      <c r="M13" s="320"/>
      <c r="N13" s="320"/>
      <c r="O13" s="100"/>
      <c r="P13" s="323"/>
      <c r="Q13" s="323"/>
      <c r="R13" s="323"/>
      <c r="S13" s="101"/>
      <c r="T13" s="323"/>
      <c r="U13" s="323"/>
      <c r="V13" s="323"/>
      <c r="W13" s="324"/>
      <c r="X13" s="102"/>
    </row>
    <row r="14" spans="1:24" s="97" customFormat="1" ht="18" customHeight="1">
      <c r="A14" s="338"/>
      <c r="B14" s="412">
        <v>3</v>
      </c>
      <c r="C14" s="414"/>
      <c r="D14" s="416" t="s">
        <v>249</v>
      </c>
      <c r="E14" s="334"/>
      <c r="F14" s="350"/>
      <c r="G14" s="103"/>
      <c r="H14" s="342"/>
      <c r="I14" s="342"/>
      <c r="J14" s="343"/>
      <c r="K14" s="321"/>
      <c r="L14" s="322"/>
      <c r="M14" s="322"/>
      <c r="N14" s="322"/>
      <c r="O14" s="100"/>
      <c r="P14" s="323"/>
      <c r="Q14" s="323"/>
      <c r="R14" s="323"/>
      <c r="S14" s="101"/>
      <c r="T14" s="323"/>
      <c r="U14" s="323"/>
      <c r="V14" s="323"/>
      <c r="W14" s="324"/>
      <c r="X14" s="102"/>
    </row>
    <row r="15" spans="1:24" s="97" customFormat="1" ht="3" customHeight="1">
      <c r="A15" s="339"/>
      <c r="B15" s="413"/>
      <c r="C15" s="415"/>
      <c r="D15" s="417"/>
      <c r="E15" s="335"/>
      <c r="F15" s="351"/>
      <c r="G15" s="320" t="s">
        <v>256</v>
      </c>
      <c r="H15" s="320"/>
      <c r="I15" s="320"/>
      <c r="J15" s="352"/>
      <c r="K15" s="104"/>
      <c r="L15" s="317"/>
      <c r="M15" s="317"/>
      <c r="N15" s="318"/>
      <c r="O15" s="105"/>
      <c r="P15" s="323"/>
      <c r="Q15" s="323"/>
      <c r="R15" s="323"/>
      <c r="S15" s="101"/>
      <c r="T15" s="323"/>
      <c r="U15" s="323"/>
      <c r="V15" s="323"/>
      <c r="W15" s="324"/>
      <c r="X15" s="102"/>
    </row>
    <row r="16" spans="1:24" s="97" customFormat="1" ht="12.75">
      <c r="A16" s="338"/>
      <c r="B16" s="412">
        <v>4</v>
      </c>
      <c r="C16" s="414"/>
      <c r="D16" s="416" t="s">
        <v>256</v>
      </c>
      <c r="E16" s="334"/>
      <c r="F16" s="331"/>
      <c r="G16" s="322"/>
      <c r="H16" s="322"/>
      <c r="I16" s="322"/>
      <c r="J16" s="353"/>
      <c r="K16" s="106"/>
      <c r="L16" s="342" t="s">
        <v>273</v>
      </c>
      <c r="M16" s="342"/>
      <c r="N16" s="343"/>
      <c r="O16" s="105"/>
      <c r="P16" s="323"/>
      <c r="Q16" s="323"/>
      <c r="R16" s="323"/>
      <c r="S16" s="101"/>
      <c r="T16" s="323"/>
      <c r="U16" s="323"/>
      <c r="V16" s="323"/>
      <c r="W16" s="324"/>
      <c r="X16" s="102"/>
    </row>
    <row r="17" spans="1:24" s="97" customFormat="1" ht="12.75">
      <c r="A17" s="339"/>
      <c r="B17" s="413"/>
      <c r="C17" s="415"/>
      <c r="D17" s="417"/>
      <c r="E17" s="335"/>
      <c r="F17" s="332"/>
      <c r="G17" s="107"/>
      <c r="H17" s="317" t="s">
        <v>273</v>
      </c>
      <c r="I17" s="317"/>
      <c r="J17" s="317"/>
      <c r="K17" s="108"/>
      <c r="L17" s="346"/>
      <c r="M17" s="346"/>
      <c r="N17" s="347"/>
      <c r="O17" s="319"/>
      <c r="P17" s="320"/>
      <c r="Q17" s="320"/>
      <c r="R17" s="320"/>
      <c r="S17" s="100"/>
      <c r="T17" s="323"/>
      <c r="U17" s="323"/>
      <c r="V17" s="323"/>
      <c r="W17" s="324"/>
      <c r="X17" s="102"/>
    </row>
    <row r="18" spans="1:24" s="97" customFormat="1" ht="12.75">
      <c r="A18" s="354" t="s">
        <v>72</v>
      </c>
      <c r="B18" s="412">
        <v>5</v>
      </c>
      <c r="C18" s="414"/>
      <c r="D18" s="416" t="s">
        <v>247</v>
      </c>
      <c r="E18" s="334"/>
      <c r="F18" s="350"/>
      <c r="G18" s="103"/>
      <c r="H18" s="342"/>
      <c r="I18" s="342"/>
      <c r="J18" s="342"/>
      <c r="K18" s="108"/>
      <c r="L18" s="346"/>
      <c r="M18" s="346"/>
      <c r="N18" s="347"/>
      <c r="O18" s="321"/>
      <c r="P18" s="322"/>
      <c r="Q18" s="322"/>
      <c r="R18" s="322"/>
      <c r="S18" s="100"/>
      <c r="T18" s="323"/>
      <c r="U18" s="323"/>
      <c r="V18" s="323"/>
      <c r="W18" s="323"/>
      <c r="X18" s="102"/>
    </row>
    <row r="19" spans="1:24" s="97" customFormat="1" ht="12.75">
      <c r="A19" s="339"/>
      <c r="B19" s="413"/>
      <c r="C19" s="415"/>
      <c r="D19" s="417"/>
      <c r="E19" s="335"/>
      <c r="F19" s="351"/>
      <c r="G19" s="320" t="s">
        <v>247</v>
      </c>
      <c r="H19" s="344"/>
      <c r="I19" s="344"/>
      <c r="J19" s="320"/>
      <c r="K19" s="109"/>
      <c r="L19" s="346"/>
      <c r="M19" s="346"/>
      <c r="N19" s="347"/>
      <c r="O19" s="110"/>
      <c r="P19" s="317"/>
      <c r="Q19" s="317"/>
      <c r="R19" s="318"/>
      <c r="S19" s="111"/>
      <c r="T19" s="323"/>
      <c r="U19" s="323"/>
      <c r="V19" s="323"/>
      <c r="W19" s="323"/>
      <c r="X19" s="102"/>
    </row>
    <row r="20" spans="1:24" s="97" customFormat="1" ht="12.75">
      <c r="A20" s="338"/>
      <c r="B20" s="412">
        <v>6</v>
      </c>
      <c r="C20" s="414"/>
      <c r="D20" s="416" t="s">
        <v>255</v>
      </c>
      <c r="E20" s="334"/>
      <c r="F20" s="331"/>
      <c r="G20" s="345"/>
      <c r="H20" s="345"/>
      <c r="I20" s="345"/>
      <c r="J20" s="322"/>
      <c r="K20" s="109"/>
      <c r="L20" s="346"/>
      <c r="M20" s="346"/>
      <c r="N20" s="347"/>
      <c r="O20" s="112"/>
      <c r="P20" s="342"/>
      <c r="Q20" s="342"/>
      <c r="R20" s="343"/>
      <c r="S20" s="105"/>
      <c r="T20" s="323"/>
      <c r="U20" s="323"/>
      <c r="V20" s="323"/>
      <c r="W20" s="323"/>
      <c r="X20" s="102"/>
    </row>
    <row r="21" spans="1:24" s="97" customFormat="1" ht="12.75">
      <c r="A21" s="339"/>
      <c r="B21" s="413"/>
      <c r="C21" s="415"/>
      <c r="D21" s="417"/>
      <c r="E21" s="335"/>
      <c r="F21" s="332"/>
      <c r="G21" s="99"/>
      <c r="H21" s="317" t="s">
        <v>273</v>
      </c>
      <c r="I21" s="317"/>
      <c r="J21" s="318"/>
      <c r="K21" s="319" t="s">
        <v>252</v>
      </c>
      <c r="L21" s="320"/>
      <c r="M21" s="320"/>
      <c r="N21" s="320"/>
      <c r="O21" s="106"/>
      <c r="P21" s="346"/>
      <c r="Q21" s="346"/>
      <c r="R21" s="348"/>
      <c r="S21" s="113"/>
      <c r="T21" s="323"/>
      <c r="U21" s="323"/>
      <c r="V21" s="323"/>
      <c r="W21" s="323"/>
      <c r="X21" s="102"/>
    </row>
    <row r="22" spans="1:24" s="97" customFormat="1" ht="12.75">
      <c r="A22" s="338"/>
      <c r="B22" s="412">
        <v>7</v>
      </c>
      <c r="C22" s="414"/>
      <c r="D22" s="416" t="s">
        <v>254</v>
      </c>
      <c r="E22" s="334"/>
      <c r="F22" s="350"/>
      <c r="G22" s="103"/>
      <c r="H22" s="342"/>
      <c r="I22" s="342"/>
      <c r="J22" s="343"/>
      <c r="K22" s="321"/>
      <c r="L22" s="322"/>
      <c r="M22" s="322"/>
      <c r="N22" s="322"/>
      <c r="O22" s="106"/>
      <c r="P22" s="349"/>
      <c r="Q22" s="349"/>
      <c r="R22" s="348"/>
      <c r="S22" s="113"/>
      <c r="T22" s="323"/>
      <c r="U22" s="323"/>
      <c r="V22" s="323"/>
      <c r="W22" s="323"/>
      <c r="X22" s="102"/>
    </row>
    <row r="23" spans="1:24" s="97" customFormat="1" ht="12.75">
      <c r="A23" s="339"/>
      <c r="B23" s="413"/>
      <c r="C23" s="415"/>
      <c r="D23" s="417"/>
      <c r="E23" s="335"/>
      <c r="F23" s="351"/>
      <c r="G23" s="320" t="s">
        <v>252</v>
      </c>
      <c r="H23" s="320"/>
      <c r="I23" s="320"/>
      <c r="J23" s="352"/>
      <c r="K23" s="104"/>
      <c r="L23" s="317" t="s">
        <v>304</v>
      </c>
      <c r="M23" s="317"/>
      <c r="N23" s="317"/>
      <c r="O23" s="108"/>
      <c r="P23" s="349"/>
      <c r="Q23" s="349"/>
      <c r="R23" s="348"/>
      <c r="S23" s="113"/>
      <c r="T23" s="323"/>
      <c r="U23" s="323"/>
      <c r="V23" s="323"/>
      <c r="W23" s="323"/>
      <c r="X23" s="102"/>
    </row>
    <row r="24" spans="1:24" s="97" customFormat="1" ht="12.75">
      <c r="A24" s="338"/>
      <c r="B24" s="412">
        <v>8</v>
      </c>
      <c r="C24" s="414"/>
      <c r="D24" s="416" t="s">
        <v>252</v>
      </c>
      <c r="E24" s="334"/>
      <c r="F24" s="331"/>
      <c r="G24" s="322"/>
      <c r="H24" s="322"/>
      <c r="I24" s="322"/>
      <c r="J24" s="353"/>
      <c r="K24" s="106"/>
      <c r="L24" s="342"/>
      <c r="M24" s="342"/>
      <c r="N24" s="342"/>
      <c r="O24" s="108"/>
      <c r="P24" s="349"/>
      <c r="Q24" s="349"/>
      <c r="R24" s="348"/>
      <c r="S24" s="113"/>
      <c r="T24" s="323"/>
      <c r="U24" s="323"/>
      <c r="V24" s="323"/>
      <c r="W24" s="323"/>
      <c r="X24" s="102"/>
    </row>
    <row r="25" spans="1:24" s="97" customFormat="1" ht="12.75">
      <c r="A25" s="339"/>
      <c r="B25" s="413"/>
      <c r="C25" s="415"/>
      <c r="D25" s="417"/>
      <c r="E25" s="335"/>
      <c r="F25" s="332"/>
      <c r="G25" s="107"/>
      <c r="H25" s="317" t="s">
        <v>281</v>
      </c>
      <c r="I25" s="317"/>
      <c r="J25" s="317"/>
      <c r="K25" s="108"/>
      <c r="L25" s="346"/>
      <c r="M25" s="346"/>
      <c r="N25" s="346"/>
      <c r="O25" s="114"/>
      <c r="P25" s="349"/>
      <c r="Q25" s="349"/>
      <c r="R25" s="348"/>
      <c r="S25" s="357"/>
      <c r="T25" s="358"/>
      <c r="U25" s="358"/>
      <c r="V25" s="358"/>
      <c r="W25" s="358"/>
      <c r="X25" s="102"/>
    </row>
    <row r="26" spans="1:24" s="97" customFormat="1" ht="12.75">
      <c r="A26" s="338"/>
      <c r="B26" s="412">
        <v>9</v>
      </c>
      <c r="C26" s="414"/>
      <c r="D26" s="416" t="s">
        <v>251</v>
      </c>
      <c r="E26" s="334"/>
      <c r="F26" s="350"/>
      <c r="G26" s="103"/>
      <c r="H26" s="342"/>
      <c r="I26" s="342"/>
      <c r="J26" s="342"/>
      <c r="K26" s="108"/>
      <c r="L26" s="346"/>
      <c r="M26" s="346"/>
      <c r="N26" s="346"/>
      <c r="O26" s="114"/>
      <c r="P26" s="349"/>
      <c r="Q26" s="349"/>
      <c r="R26" s="348"/>
      <c r="S26" s="359"/>
      <c r="T26" s="360"/>
      <c r="U26" s="360"/>
      <c r="V26" s="360"/>
      <c r="W26" s="360"/>
      <c r="X26" s="102"/>
    </row>
    <row r="27" spans="1:24" s="97" customFormat="1" ht="12.75">
      <c r="A27" s="339"/>
      <c r="B27" s="413"/>
      <c r="C27" s="415"/>
      <c r="D27" s="417"/>
      <c r="E27" s="335"/>
      <c r="F27" s="351"/>
      <c r="G27" s="320" t="s">
        <v>251</v>
      </c>
      <c r="H27" s="344"/>
      <c r="I27" s="344"/>
      <c r="J27" s="320"/>
      <c r="K27" s="109"/>
      <c r="L27" s="346"/>
      <c r="M27" s="346"/>
      <c r="N27" s="346"/>
      <c r="O27" s="114"/>
      <c r="P27" s="349"/>
      <c r="Q27" s="349"/>
      <c r="R27" s="348"/>
      <c r="S27" s="115"/>
      <c r="T27" s="355"/>
      <c r="U27" s="355"/>
      <c r="V27" s="355"/>
      <c r="W27" s="355"/>
      <c r="X27" s="116"/>
    </row>
    <row r="28" spans="1:24" s="97" customFormat="1" ht="12.75">
      <c r="A28" s="361"/>
      <c r="B28" s="412">
        <v>10</v>
      </c>
      <c r="C28" s="414"/>
      <c r="D28" s="416" t="s">
        <v>258</v>
      </c>
      <c r="E28" s="334"/>
      <c r="F28" s="331"/>
      <c r="G28" s="345"/>
      <c r="H28" s="345"/>
      <c r="I28" s="345"/>
      <c r="J28" s="322"/>
      <c r="K28" s="109"/>
      <c r="L28" s="346"/>
      <c r="M28" s="346"/>
      <c r="N28" s="346"/>
      <c r="O28" s="114"/>
      <c r="P28" s="349"/>
      <c r="Q28" s="349"/>
      <c r="R28" s="348"/>
      <c r="S28" s="117"/>
      <c r="T28" s="356"/>
      <c r="U28" s="356"/>
      <c r="V28" s="356"/>
      <c r="W28" s="356"/>
      <c r="X28" s="116"/>
    </row>
    <row r="29" spans="1:24" s="97" customFormat="1" ht="12.75">
      <c r="A29" s="339"/>
      <c r="B29" s="413"/>
      <c r="C29" s="415"/>
      <c r="D29" s="417"/>
      <c r="E29" s="335"/>
      <c r="F29" s="332"/>
      <c r="G29" s="99"/>
      <c r="H29" s="317" t="s">
        <v>280</v>
      </c>
      <c r="I29" s="317"/>
      <c r="J29" s="318"/>
      <c r="K29" s="319" t="s">
        <v>248</v>
      </c>
      <c r="L29" s="320"/>
      <c r="M29" s="320"/>
      <c r="N29" s="320"/>
      <c r="O29" s="109"/>
      <c r="P29" s="349"/>
      <c r="Q29" s="349"/>
      <c r="R29" s="348"/>
      <c r="S29" s="117"/>
      <c r="T29" s="323"/>
      <c r="U29" s="323"/>
      <c r="V29" s="323"/>
      <c r="W29" s="323"/>
      <c r="X29" s="116"/>
    </row>
    <row r="30" spans="1:24" s="97" customFormat="1" ht="12.75">
      <c r="A30" s="338"/>
      <c r="B30" s="412">
        <v>11</v>
      </c>
      <c r="C30" s="414"/>
      <c r="D30" s="416" t="s">
        <v>257</v>
      </c>
      <c r="E30" s="334"/>
      <c r="F30" s="350"/>
      <c r="G30" s="103"/>
      <c r="H30" s="342"/>
      <c r="I30" s="342"/>
      <c r="J30" s="343"/>
      <c r="K30" s="321"/>
      <c r="L30" s="322"/>
      <c r="M30" s="322"/>
      <c r="N30" s="322"/>
      <c r="O30" s="109"/>
      <c r="P30" s="349"/>
      <c r="Q30" s="349"/>
      <c r="R30" s="348"/>
      <c r="S30" s="117"/>
      <c r="T30" s="323"/>
      <c r="U30" s="323"/>
      <c r="V30" s="323"/>
      <c r="W30" s="323"/>
      <c r="X30" s="116"/>
    </row>
    <row r="31" spans="1:24" s="97" customFormat="1" ht="12.75">
      <c r="A31" s="339"/>
      <c r="B31" s="413"/>
      <c r="C31" s="415"/>
      <c r="D31" s="417"/>
      <c r="E31" s="335"/>
      <c r="F31" s="351"/>
      <c r="G31" s="320" t="s">
        <v>248</v>
      </c>
      <c r="H31" s="320"/>
      <c r="I31" s="320"/>
      <c r="J31" s="352"/>
      <c r="K31" s="104"/>
      <c r="L31" s="317" t="s">
        <v>273</v>
      </c>
      <c r="M31" s="317"/>
      <c r="N31" s="318"/>
      <c r="O31" s="118"/>
      <c r="P31" s="349"/>
      <c r="Q31" s="349"/>
      <c r="R31" s="348"/>
      <c r="S31" s="117"/>
      <c r="T31" s="323"/>
      <c r="U31" s="323"/>
      <c r="V31" s="323"/>
      <c r="W31" s="323"/>
      <c r="X31" s="116"/>
    </row>
    <row r="32" spans="1:24" s="97" customFormat="1" ht="12.75">
      <c r="A32" s="354" t="s">
        <v>72</v>
      </c>
      <c r="B32" s="412">
        <v>12</v>
      </c>
      <c r="C32" s="414"/>
      <c r="D32" s="416" t="s">
        <v>248</v>
      </c>
      <c r="E32" s="334"/>
      <c r="F32" s="331"/>
      <c r="G32" s="322"/>
      <c r="H32" s="322"/>
      <c r="I32" s="322"/>
      <c r="J32" s="353"/>
      <c r="K32" s="106"/>
      <c r="L32" s="342"/>
      <c r="M32" s="342"/>
      <c r="N32" s="343"/>
      <c r="O32" s="118"/>
      <c r="P32" s="349"/>
      <c r="Q32" s="349"/>
      <c r="R32" s="348"/>
      <c r="S32" s="117"/>
      <c r="T32" s="323"/>
      <c r="U32" s="323"/>
      <c r="V32" s="323"/>
      <c r="W32" s="323"/>
      <c r="X32" s="116"/>
    </row>
    <row r="33" spans="1:24" s="97" customFormat="1" ht="12.75">
      <c r="A33" s="339"/>
      <c r="B33" s="413"/>
      <c r="C33" s="415"/>
      <c r="D33" s="417"/>
      <c r="E33" s="335"/>
      <c r="F33" s="332"/>
      <c r="G33" s="107"/>
      <c r="H33" s="317" t="s">
        <v>274</v>
      </c>
      <c r="I33" s="317"/>
      <c r="J33" s="317"/>
      <c r="K33" s="108"/>
      <c r="L33" s="346"/>
      <c r="M33" s="346"/>
      <c r="N33" s="347"/>
      <c r="O33" s="319"/>
      <c r="P33" s="320"/>
      <c r="Q33" s="320"/>
      <c r="R33" s="320"/>
      <c r="S33" s="117"/>
      <c r="T33" s="323"/>
      <c r="U33" s="323"/>
      <c r="V33" s="323"/>
      <c r="W33" s="323"/>
      <c r="X33" s="116"/>
    </row>
    <row r="34" spans="1:24" s="97" customFormat="1" ht="12.75">
      <c r="A34" s="338"/>
      <c r="B34" s="412">
        <v>13</v>
      </c>
      <c r="C34" s="414"/>
      <c r="D34" s="416" t="s">
        <v>253</v>
      </c>
      <c r="E34" s="334"/>
      <c r="F34" s="350"/>
      <c r="G34" s="103"/>
      <c r="H34" s="342"/>
      <c r="I34" s="342"/>
      <c r="J34" s="342"/>
      <c r="K34" s="108"/>
      <c r="L34" s="346"/>
      <c r="M34" s="346"/>
      <c r="N34" s="347"/>
      <c r="O34" s="321"/>
      <c r="P34" s="322"/>
      <c r="Q34" s="322"/>
      <c r="R34" s="322"/>
      <c r="S34" s="117"/>
      <c r="T34" s="323"/>
      <c r="U34" s="323"/>
      <c r="V34" s="323"/>
      <c r="W34" s="323"/>
      <c r="X34" s="116"/>
    </row>
    <row r="35" spans="1:24" s="97" customFormat="1" ht="12.75">
      <c r="A35" s="339"/>
      <c r="B35" s="413"/>
      <c r="C35" s="415"/>
      <c r="D35" s="417"/>
      <c r="E35" s="335"/>
      <c r="F35" s="351"/>
      <c r="G35" s="320" t="s">
        <v>253</v>
      </c>
      <c r="H35" s="344"/>
      <c r="I35" s="344"/>
      <c r="J35" s="320"/>
      <c r="K35" s="109"/>
      <c r="L35" s="346"/>
      <c r="M35" s="346"/>
      <c r="N35" s="347"/>
      <c r="O35" s="110"/>
      <c r="P35" s="317"/>
      <c r="Q35" s="317"/>
      <c r="R35" s="317"/>
      <c r="S35" s="119"/>
      <c r="T35" s="323"/>
      <c r="U35" s="323"/>
      <c r="V35" s="323"/>
      <c r="W35" s="323"/>
      <c r="X35" s="116"/>
    </row>
    <row r="36" spans="1:24" s="97" customFormat="1" ht="12.75">
      <c r="A36" s="338"/>
      <c r="B36" s="412">
        <v>14</v>
      </c>
      <c r="C36" s="414"/>
      <c r="D36" s="416" t="s">
        <v>250</v>
      </c>
      <c r="E36" s="334"/>
      <c r="F36" s="331"/>
      <c r="G36" s="345"/>
      <c r="H36" s="345"/>
      <c r="I36" s="345"/>
      <c r="J36" s="322"/>
      <c r="K36" s="109"/>
      <c r="L36" s="346"/>
      <c r="M36" s="346"/>
      <c r="N36" s="347"/>
      <c r="O36" s="120"/>
      <c r="P36" s="356"/>
      <c r="Q36" s="356"/>
      <c r="R36" s="356"/>
      <c r="S36" s="119"/>
      <c r="T36" s="323"/>
      <c r="U36" s="323"/>
      <c r="V36" s="323"/>
      <c r="W36" s="323"/>
      <c r="X36" s="116"/>
    </row>
    <row r="37" spans="1:24" s="97" customFormat="1" ht="12.75">
      <c r="A37" s="339"/>
      <c r="B37" s="413"/>
      <c r="C37" s="415"/>
      <c r="D37" s="417"/>
      <c r="E37" s="335"/>
      <c r="F37" s="332"/>
      <c r="G37" s="99"/>
      <c r="H37" s="317"/>
      <c r="I37" s="317"/>
      <c r="J37" s="318"/>
      <c r="K37" s="319" t="s">
        <v>246</v>
      </c>
      <c r="L37" s="320"/>
      <c r="M37" s="320"/>
      <c r="N37" s="320"/>
      <c r="O37" s="117"/>
      <c r="P37" s="362"/>
      <c r="Q37" s="362"/>
      <c r="R37" s="323"/>
      <c r="S37" s="100"/>
      <c r="T37" s="323"/>
      <c r="U37" s="323"/>
      <c r="V37" s="323"/>
      <c r="W37" s="323"/>
      <c r="X37" s="116"/>
    </row>
    <row r="38" spans="1:24" s="97" customFormat="1" ht="12.75">
      <c r="A38" s="338"/>
      <c r="B38" s="412">
        <v>15</v>
      </c>
      <c r="C38" s="414"/>
      <c r="D38" s="416" t="s">
        <v>259</v>
      </c>
      <c r="E38" s="334"/>
      <c r="F38" s="350"/>
      <c r="G38" s="103"/>
      <c r="H38" s="342"/>
      <c r="I38" s="342"/>
      <c r="J38" s="343"/>
      <c r="K38" s="321"/>
      <c r="L38" s="322"/>
      <c r="M38" s="322"/>
      <c r="N38" s="322"/>
      <c r="O38" s="117"/>
      <c r="P38" s="323"/>
      <c r="Q38" s="323"/>
      <c r="R38" s="323"/>
      <c r="S38" s="100"/>
      <c r="T38" s="323"/>
      <c r="U38" s="323"/>
      <c r="V38" s="323"/>
      <c r="W38" s="323"/>
      <c r="X38" s="116"/>
    </row>
    <row r="39" spans="1:24" s="97" customFormat="1" ht="12.75">
      <c r="A39" s="339"/>
      <c r="B39" s="413"/>
      <c r="C39" s="415"/>
      <c r="D39" s="417"/>
      <c r="E39" s="335"/>
      <c r="F39" s="351"/>
      <c r="G39" s="320" t="s">
        <v>246</v>
      </c>
      <c r="H39" s="320"/>
      <c r="I39" s="320"/>
      <c r="J39" s="352"/>
      <c r="K39" s="104"/>
      <c r="L39" s="317" t="s">
        <v>273</v>
      </c>
      <c r="M39" s="317"/>
      <c r="N39" s="317"/>
      <c r="O39" s="121"/>
      <c r="P39" s="363"/>
      <c r="Q39" s="363"/>
      <c r="R39" s="364"/>
      <c r="X39" s="116"/>
    </row>
    <row r="40" spans="1:24" s="97" customFormat="1" ht="12.75">
      <c r="A40" s="338">
        <v>2</v>
      </c>
      <c r="B40" s="412">
        <v>16</v>
      </c>
      <c r="C40" s="414"/>
      <c r="D40" s="416" t="s">
        <v>246</v>
      </c>
      <c r="E40" s="334"/>
      <c r="F40" s="331"/>
      <c r="G40" s="322"/>
      <c r="H40" s="322"/>
      <c r="I40" s="322"/>
      <c r="J40" s="353"/>
      <c r="K40" s="117"/>
      <c r="L40" s="122"/>
      <c r="M40" s="122"/>
      <c r="N40" s="122"/>
      <c r="O40" s="365"/>
      <c r="P40" s="365"/>
      <c r="Q40" s="365"/>
      <c r="R40" s="365"/>
      <c r="S40" s="367" t="s">
        <v>73</v>
      </c>
      <c r="T40" s="367"/>
      <c r="U40" s="367"/>
      <c r="V40" s="367"/>
      <c r="W40" s="367"/>
      <c r="X40" s="116"/>
    </row>
    <row r="41" spans="1:24" s="97" customFormat="1" ht="12.75">
      <c r="A41" s="339"/>
      <c r="B41" s="413"/>
      <c r="C41" s="415"/>
      <c r="D41" s="417"/>
      <c r="E41" s="335"/>
      <c r="F41" s="332"/>
      <c r="G41" s="107"/>
      <c r="H41" s="317" t="s">
        <v>273</v>
      </c>
      <c r="I41" s="317"/>
      <c r="J41" s="317"/>
      <c r="K41" s="119"/>
      <c r="L41" s="123"/>
      <c r="M41" s="123"/>
      <c r="N41" s="123"/>
      <c r="O41" s="366"/>
      <c r="P41" s="366"/>
      <c r="Q41" s="366"/>
      <c r="R41" s="366"/>
      <c r="S41" s="365"/>
      <c r="T41" s="365"/>
      <c r="U41" s="365"/>
      <c r="V41" s="365"/>
      <c r="W41" s="365"/>
      <c r="X41" s="116"/>
    </row>
    <row r="42" spans="1:24" s="97" customFormat="1" ht="12.75">
      <c r="A42" s="124"/>
      <c r="B42" s="125"/>
      <c r="C42" s="126"/>
      <c r="D42" s="127"/>
      <c r="E42" s="128"/>
      <c r="F42" s="129"/>
      <c r="G42" s="130"/>
      <c r="H42" s="356"/>
      <c r="I42" s="356"/>
      <c r="J42" s="131"/>
      <c r="K42" s="119"/>
      <c r="L42" s="132"/>
      <c r="M42" s="132"/>
      <c r="N42" s="133" t="s">
        <v>74</v>
      </c>
      <c r="O42" s="368"/>
      <c r="P42" s="368"/>
      <c r="Q42" s="369"/>
      <c r="R42" s="134"/>
      <c r="S42" s="366"/>
      <c r="T42" s="366"/>
      <c r="U42" s="366"/>
      <c r="V42" s="366"/>
      <c r="W42" s="366"/>
      <c r="X42" s="116"/>
    </row>
    <row r="43" spans="4:24" ht="12.75">
      <c r="D43" s="136"/>
      <c r="E43" s="136"/>
      <c r="F43" s="136"/>
      <c r="G43" s="130"/>
      <c r="H43" s="122"/>
      <c r="I43" s="122"/>
      <c r="J43" s="122"/>
      <c r="K43" s="119"/>
      <c r="L43" s="137"/>
      <c r="M43" s="137"/>
      <c r="N43" s="138"/>
      <c r="O43" s="366"/>
      <c r="P43" s="366"/>
      <c r="Q43" s="370"/>
      <c r="R43" s="139"/>
      <c r="S43" s="140"/>
      <c r="T43" s="371"/>
      <c r="U43" s="371"/>
      <c r="V43" s="371"/>
      <c r="W43" s="371"/>
      <c r="X43" s="141"/>
    </row>
    <row r="44" spans="3:24" s="63" customFormat="1" ht="12.75">
      <c r="C44" s="142"/>
      <c r="D44" s="136"/>
      <c r="E44" s="136"/>
      <c r="F44" s="136"/>
      <c r="G44" s="143"/>
      <c r="H44" s="143"/>
      <c r="I44" s="143"/>
      <c r="J44" s="143"/>
      <c r="K44" s="144"/>
      <c r="L44" s="145"/>
      <c r="M44" s="145"/>
      <c r="N44" s="145">
        <v>1</v>
      </c>
      <c r="O44" s="146"/>
      <c r="P44" s="147"/>
      <c r="Q44" s="147"/>
      <c r="R44" s="147"/>
      <c r="S44" s="147"/>
      <c r="T44" s="147"/>
      <c r="U44" s="148"/>
      <c r="V44" s="148"/>
      <c r="W44" s="148"/>
      <c r="X44" s="141"/>
    </row>
    <row r="45" spans="1:24" s="161" customFormat="1" ht="10.5">
      <c r="A45" s="156" t="s">
        <v>74</v>
      </c>
      <c r="B45" s="419" t="s">
        <v>75</v>
      </c>
      <c r="C45" s="419"/>
      <c r="D45" s="419"/>
      <c r="E45" s="419"/>
      <c r="F45" s="157" t="s">
        <v>76</v>
      </c>
      <c r="G45" s="158" t="s">
        <v>74</v>
      </c>
      <c r="H45" s="382" t="s">
        <v>77</v>
      </c>
      <c r="I45" s="382"/>
      <c r="J45" s="382"/>
      <c r="K45" s="382"/>
      <c r="L45" s="372" t="s">
        <v>78</v>
      </c>
      <c r="M45" s="372"/>
      <c r="N45" s="159"/>
      <c r="O45" s="159"/>
      <c r="P45" s="373" t="s">
        <v>79</v>
      </c>
      <c r="Q45" s="374"/>
      <c r="R45" s="374"/>
      <c r="S45" s="374"/>
      <c r="T45" s="374"/>
      <c r="U45" s="374"/>
      <c r="V45" s="374"/>
      <c r="W45" s="375"/>
      <c r="X45" s="160"/>
    </row>
    <row r="46" spans="1:24" s="63" customFormat="1" ht="12.75">
      <c r="A46" s="163">
        <v>1</v>
      </c>
      <c r="B46" s="418" t="s">
        <v>245</v>
      </c>
      <c r="C46" s="418"/>
      <c r="D46" s="418"/>
      <c r="E46" s="418"/>
      <c r="F46" s="164"/>
      <c r="G46" s="165"/>
      <c r="H46" s="380"/>
      <c r="I46" s="380"/>
      <c r="J46" s="380"/>
      <c r="K46" s="380"/>
      <c r="L46" s="376"/>
      <c r="M46" s="376"/>
      <c r="N46" s="376"/>
      <c r="O46" s="377"/>
      <c r="P46" s="378"/>
      <c r="Q46" s="376"/>
      <c r="R46" s="376"/>
      <c r="S46" s="376"/>
      <c r="T46" s="376"/>
      <c r="U46" s="376"/>
      <c r="V46" s="376"/>
      <c r="W46" s="377"/>
      <c r="X46" s="166"/>
    </row>
    <row r="47" spans="1:24" ht="12.75">
      <c r="A47" s="167">
        <v>2</v>
      </c>
      <c r="B47" s="383" t="s">
        <v>246</v>
      </c>
      <c r="C47" s="383"/>
      <c r="D47" s="383"/>
      <c r="E47" s="383"/>
      <c r="F47" s="168"/>
      <c r="G47" s="169"/>
      <c r="H47" s="384"/>
      <c r="I47" s="384"/>
      <c r="J47" s="384"/>
      <c r="K47" s="384"/>
      <c r="L47" s="384"/>
      <c r="M47" s="384"/>
      <c r="N47" s="384"/>
      <c r="O47" s="385"/>
      <c r="P47" s="390"/>
      <c r="Q47" s="391"/>
      <c r="R47" s="391"/>
      <c r="S47" s="391"/>
      <c r="T47" s="391"/>
      <c r="U47" s="391"/>
      <c r="V47" s="391"/>
      <c r="W47" s="392"/>
      <c r="X47" s="166"/>
    </row>
    <row r="48" spans="1:24" ht="12.75">
      <c r="A48" s="167">
        <v>3</v>
      </c>
      <c r="B48" s="383" t="s">
        <v>248</v>
      </c>
      <c r="C48" s="383"/>
      <c r="D48" s="383"/>
      <c r="E48" s="383"/>
      <c r="F48" s="170"/>
      <c r="G48" s="171"/>
      <c r="H48" s="384"/>
      <c r="I48" s="384"/>
      <c r="J48" s="384"/>
      <c r="K48" s="384"/>
      <c r="L48" s="384"/>
      <c r="M48" s="384"/>
      <c r="N48" s="384"/>
      <c r="O48" s="385"/>
      <c r="P48" s="373" t="s">
        <v>80</v>
      </c>
      <c r="Q48" s="374"/>
      <c r="R48" s="374"/>
      <c r="S48" s="375"/>
      <c r="T48" s="386" t="s">
        <v>81</v>
      </c>
      <c r="U48" s="387"/>
      <c r="V48" s="388"/>
      <c r="W48" s="172"/>
      <c r="X48" s="166"/>
    </row>
    <row r="49" spans="1:24" ht="12.75">
      <c r="A49" s="167">
        <v>4</v>
      </c>
      <c r="B49" s="383" t="s">
        <v>247</v>
      </c>
      <c r="C49" s="383"/>
      <c r="D49" s="383"/>
      <c r="E49" s="383"/>
      <c r="F49" s="170"/>
      <c r="G49" s="167"/>
      <c r="H49" s="384"/>
      <c r="I49" s="384"/>
      <c r="J49" s="384"/>
      <c r="K49" s="384"/>
      <c r="L49" s="384"/>
      <c r="M49" s="384"/>
      <c r="N49" s="384"/>
      <c r="O49" s="385"/>
      <c r="P49" s="393"/>
      <c r="Q49" s="394"/>
      <c r="R49" s="394"/>
      <c r="S49" s="395"/>
      <c r="T49" s="396"/>
      <c r="U49" s="394"/>
      <c r="V49" s="395"/>
      <c r="W49" s="173"/>
      <c r="X49" s="166"/>
    </row>
    <row r="50" spans="1:24" ht="12.75">
      <c r="A50" s="167"/>
      <c r="B50" s="383"/>
      <c r="C50" s="383"/>
      <c r="D50" s="383"/>
      <c r="E50" s="383"/>
      <c r="F50" s="174"/>
      <c r="G50" s="167"/>
      <c r="H50" s="384"/>
      <c r="I50" s="384"/>
      <c r="J50" s="384"/>
      <c r="K50" s="384"/>
      <c r="L50" s="384"/>
      <c r="M50" s="384"/>
      <c r="N50" s="384"/>
      <c r="O50" s="385"/>
      <c r="P50" s="373" t="s">
        <v>41</v>
      </c>
      <c r="Q50" s="374"/>
      <c r="R50" s="374"/>
      <c r="S50" s="374"/>
      <c r="T50" s="374"/>
      <c r="U50" s="374"/>
      <c r="V50" s="374"/>
      <c r="W50" s="375"/>
      <c r="X50" s="166"/>
    </row>
    <row r="51" spans="1:24" ht="12.75">
      <c r="A51" s="167"/>
      <c r="B51" s="383"/>
      <c r="C51" s="383"/>
      <c r="D51" s="383"/>
      <c r="E51" s="383"/>
      <c r="F51" s="174"/>
      <c r="G51" s="175"/>
      <c r="H51" s="384"/>
      <c r="I51" s="384"/>
      <c r="J51" s="384"/>
      <c r="K51" s="384"/>
      <c r="L51" s="384"/>
      <c r="M51" s="384"/>
      <c r="N51" s="384"/>
      <c r="O51" s="385"/>
      <c r="P51" s="397"/>
      <c r="Q51" s="398"/>
      <c r="R51" s="398"/>
      <c r="S51" s="399"/>
      <c r="T51" s="403" t="s">
        <v>86</v>
      </c>
      <c r="U51" s="403"/>
      <c r="V51" s="404"/>
      <c r="W51" s="172"/>
      <c r="X51" s="166"/>
    </row>
    <row r="52" spans="1:24" ht="12.75">
      <c r="A52" s="167"/>
      <c r="B52" s="383"/>
      <c r="C52" s="383"/>
      <c r="D52" s="383"/>
      <c r="E52" s="383"/>
      <c r="F52" s="174"/>
      <c r="G52" s="167"/>
      <c r="H52" s="384"/>
      <c r="I52" s="384"/>
      <c r="J52" s="384"/>
      <c r="K52" s="384"/>
      <c r="L52" s="384"/>
      <c r="M52" s="384"/>
      <c r="N52" s="384"/>
      <c r="O52" s="385"/>
      <c r="P52" s="400"/>
      <c r="Q52" s="401"/>
      <c r="R52" s="401"/>
      <c r="S52" s="402"/>
      <c r="T52" s="403"/>
      <c r="U52" s="403"/>
      <c r="V52" s="404"/>
      <c r="W52" s="172"/>
      <c r="X52" s="166"/>
    </row>
    <row r="53" spans="1:24" ht="12.75">
      <c r="A53" s="176"/>
      <c r="B53" s="407"/>
      <c r="C53" s="407"/>
      <c r="D53" s="407"/>
      <c r="E53" s="407"/>
      <c r="F53" s="177"/>
      <c r="G53" s="178"/>
      <c r="H53" s="408"/>
      <c r="I53" s="408"/>
      <c r="J53" s="408"/>
      <c r="K53" s="408"/>
      <c r="L53" s="408"/>
      <c r="M53" s="408"/>
      <c r="N53" s="408"/>
      <c r="O53" s="409"/>
      <c r="P53" s="410" t="s">
        <v>42</v>
      </c>
      <c r="Q53" s="405"/>
      <c r="R53" s="405"/>
      <c r="S53" s="406"/>
      <c r="T53" s="405" t="s">
        <v>43</v>
      </c>
      <c r="U53" s="405"/>
      <c r="V53" s="406"/>
      <c r="W53" s="179"/>
      <c r="X53" s="166"/>
    </row>
    <row r="54" ht="12.75">
      <c r="K54" s="181"/>
    </row>
    <row r="55" ht="12.75">
      <c r="K55" s="181"/>
    </row>
    <row r="56" ht="12.75">
      <c r="K56" s="181"/>
    </row>
    <row r="57" ht="12.75">
      <c r="K57" s="181"/>
    </row>
    <row r="58" ht="12.75">
      <c r="K58" s="181"/>
    </row>
    <row r="59" ht="12.75">
      <c r="K59" s="181"/>
    </row>
    <row r="60" ht="12.75">
      <c r="K60" s="181"/>
    </row>
    <row r="61" ht="12.75">
      <c r="K61" s="181"/>
    </row>
    <row r="62" ht="12.75">
      <c r="K62" s="181"/>
    </row>
    <row r="63" spans="3:23" ht="12.75">
      <c r="C63" s="57"/>
      <c r="D63" s="57"/>
      <c r="E63" s="57"/>
      <c r="F63" s="57"/>
      <c r="P63" s="57"/>
      <c r="Q63" s="57"/>
      <c r="R63" s="57"/>
      <c r="S63" s="57"/>
      <c r="T63" s="57"/>
      <c r="U63" s="57"/>
      <c r="V63" s="57"/>
      <c r="W63" s="57"/>
    </row>
    <row r="64" spans="3:23" ht="12.75">
      <c r="C64" s="57"/>
      <c r="D64" s="57"/>
      <c r="E64" s="57"/>
      <c r="F64" s="57"/>
      <c r="P64" s="57"/>
      <c r="Q64" s="57"/>
      <c r="R64" s="57"/>
      <c r="S64" s="57"/>
      <c r="T64" s="57"/>
      <c r="U64" s="57"/>
      <c r="V64" s="57"/>
      <c r="W64" s="57"/>
    </row>
    <row r="65" spans="3:23" ht="12.75">
      <c r="C65" s="57"/>
      <c r="D65" s="57"/>
      <c r="E65" s="57"/>
      <c r="F65" s="57"/>
      <c r="P65" s="57"/>
      <c r="Q65" s="57"/>
      <c r="R65" s="57"/>
      <c r="S65" s="57"/>
      <c r="T65" s="57"/>
      <c r="U65" s="57"/>
      <c r="V65" s="57"/>
      <c r="W65" s="57"/>
    </row>
    <row r="66" spans="3:23" ht="12.75">
      <c r="C66" s="57"/>
      <c r="D66" s="57"/>
      <c r="E66" s="57"/>
      <c r="F66" s="57"/>
      <c r="P66" s="57"/>
      <c r="Q66" s="57"/>
      <c r="R66" s="57"/>
      <c r="S66" s="57"/>
      <c r="T66" s="57"/>
      <c r="U66" s="57"/>
      <c r="V66" s="57"/>
      <c r="W66" s="57"/>
    </row>
    <row r="67" spans="3:23" ht="12.75">
      <c r="C67" s="57"/>
      <c r="D67" s="57"/>
      <c r="E67" s="57"/>
      <c r="F67" s="57"/>
      <c r="P67" s="57"/>
      <c r="Q67" s="57"/>
      <c r="R67" s="57"/>
      <c r="S67" s="57"/>
      <c r="T67" s="57"/>
      <c r="U67" s="57"/>
      <c r="V67" s="57"/>
      <c r="W67" s="57"/>
    </row>
    <row r="68" spans="3:23" ht="12.75">
      <c r="C68" s="57"/>
      <c r="D68" s="57"/>
      <c r="E68" s="57"/>
      <c r="F68" s="57"/>
      <c r="P68" s="57"/>
      <c r="Q68" s="57"/>
      <c r="R68" s="57"/>
      <c r="S68" s="57"/>
      <c r="T68" s="57"/>
      <c r="U68" s="57"/>
      <c r="V68" s="57"/>
      <c r="W68" s="57"/>
    </row>
    <row r="69" spans="3:23" ht="12.75">
      <c r="C69" s="57"/>
      <c r="D69" s="57"/>
      <c r="E69" s="57"/>
      <c r="F69" s="57"/>
      <c r="P69" s="57"/>
      <c r="Q69" s="57"/>
      <c r="R69" s="57"/>
      <c r="S69" s="57"/>
      <c r="T69" s="57"/>
      <c r="U69" s="57"/>
      <c r="V69" s="57"/>
      <c r="W69" s="57"/>
    </row>
    <row r="70" spans="3:23" ht="12.75">
      <c r="C70" s="57"/>
      <c r="D70" s="57"/>
      <c r="E70" s="57"/>
      <c r="F70" s="57"/>
      <c r="P70" s="57"/>
      <c r="Q70" s="57"/>
      <c r="R70" s="57"/>
      <c r="S70" s="57"/>
      <c r="T70" s="57"/>
      <c r="U70" s="57"/>
      <c r="V70" s="57"/>
      <c r="W70" s="57"/>
    </row>
    <row r="71" spans="3:23" ht="12.75">
      <c r="C71" s="57"/>
      <c r="D71" s="57"/>
      <c r="E71" s="57"/>
      <c r="F71" s="57"/>
      <c r="P71" s="57"/>
      <c r="Q71" s="57"/>
      <c r="R71" s="57"/>
      <c r="S71" s="57"/>
      <c r="T71" s="57"/>
      <c r="U71" s="57"/>
      <c r="V71" s="57"/>
      <c r="W71" s="57"/>
    </row>
    <row r="72" spans="3:23" ht="12.75">
      <c r="C72" s="57"/>
      <c r="D72" s="57"/>
      <c r="E72" s="57"/>
      <c r="F72" s="57"/>
      <c r="P72" s="57"/>
      <c r="Q72" s="57"/>
      <c r="R72" s="57"/>
      <c r="S72" s="57"/>
      <c r="T72" s="57"/>
      <c r="U72" s="57"/>
      <c r="V72" s="57"/>
      <c r="W72" s="57"/>
    </row>
    <row r="73" spans="3:23" ht="12.75">
      <c r="C73" s="57"/>
      <c r="D73" s="57"/>
      <c r="E73" s="57"/>
      <c r="F73" s="57"/>
      <c r="P73" s="57"/>
      <c r="Q73" s="57"/>
      <c r="R73" s="57"/>
      <c r="S73" s="57"/>
      <c r="T73" s="57"/>
      <c r="U73" s="57"/>
      <c r="V73" s="57"/>
      <c r="W73" s="57"/>
    </row>
    <row r="195" ht="49.5" customHeight="1"/>
    <row r="196" spans="1:9" ht="15">
      <c r="A196" s="55"/>
      <c r="B196" s="55"/>
      <c r="C196" s="47" t="s">
        <v>61</v>
      </c>
      <c r="D196" s="47"/>
      <c r="E196" s="183"/>
      <c r="F196" s="183"/>
      <c r="G196" s="44"/>
      <c r="H196" s="183"/>
      <c r="I196" s="183"/>
    </row>
  </sheetData>
  <sheetProtection/>
  <mergeCells count="285">
    <mergeCell ref="T53:V53"/>
    <mergeCell ref="H52:K52"/>
    <mergeCell ref="L52:O52"/>
    <mergeCell ref="B53:E53"/>
    <mergeCell ref="H53:K53"/>
    <mergeCell ref="L53:O53"/>
    <mergeCell ref="P53:S53"/>
    <mergeCell ref="B51:E51"/>
    <mergeCell ref="H51:K51"/>
    <mergeCell ref="L51:O51"/>
    <mergeCell ref="P51:S52"/>
    <mergeCell ref="T51:V52"/>
    <mergeCell ref="B52:E52"/>
    <mergeCell ref="B49:E49"/>
    <mergeCell ref="H49:K49"/>
    <mergeCell ref="L49:O49"/>
    <mergeCell ref="P49:S49"/>
    <mergeCell ref="T49:V49"/>
    <mergeCell ref="B50:E50"/>
    <mergeCell ref="H50:K50"/>
    <mergeCell ref="L50:O50"/>
    <mergeCell ref="P50:W50"/>
    <mergeCell ref="B48:E48"/>
    <mergeCell ref="H48:K48"/>
    <mergeCell ref="L48:O48"/>
    <mergeCell ref="P48:S48"/>
    <mergeCell ref="T48:V48"/>
    <mergeCell ref="B47:E47"/>
    <mergeCell ref="H47:K47"/>
    <mergeCell ref="L47:O47"/>
    <mergeCell ref="P47:W47"/>
    <mergeCell ref="C38:C39"/>
    <mergeCell ref="D38:D39"/>
    <mergeCell ref="E38:E39"/>
    <mergeCell ref="F38:F39"/>
    <mergeCell ref="B46:E46"/>
    <mergeCell ref="H46:K46"/>
    <mergeCell ref="B45:E45"/>
    <mergeCell ref="H45:K45"/>
    <mergeCell ref="F40:F41"/>
    <mergeCell ref="J39:J40"/>
    <mergeCell ref="L45:M45"/>
    <mergeCell ref="P45:W45"/>
    <mergeCell ref="L46:O46"/>
    <mergeCell ref="P46:W46"/>
    <mergeCell ref="G35:I36"/>
    <mergeCell ref="J35:J36"/>
    <mergeCell ref="L35:N35"/>
    <mergeCell ref="P35:R35"/>
    <mergeCell ref="T35:W35"/>
    <mergeCell ref="G39:I40"/>
    <mergeCell ref="F34:F35"/>
    <mergeCell ref="F36:F37"/>
    <mergeCell ref="L36:N36"/>
    <mergeCell ref="P36:R36"/>
    <mergeCell ref="T36:W36"/>
    <mergeCell ref="A40:A41"/>
    <mergeCell ref="B40:B41"/>
    <mergeCell ref="C40:C41"/>
    <mergeCell ref="D40:D41"/>
    <mergeCell ref="E40:E41"/>
    <mergeCell ref="L39:N39"/>
    <mergeCell ref="P39:R39"/>
    <mergeCell ref="O40:R41"/>
    <mergeCell ref="S40:W40"/>
    <mergeCell ref="H41:J41"/>
    <mergeCell ref="S41:W42"/>
    <mergeCell ref="O42:Q43"/>
    <mergeCell ref="T43:W43"/>
    <mergeCell ref="H42:I42"/>
    <mergeCell ref="A38:A39"/>
    <mergeCell ref="B38:B39"/>
    <mergeCell ref="T33:W33"/>
    <mergeCell ref="H34:J34"/>
    <mergeCell ref="L34:N34"/>
    <mergeCell ref="T34:W34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H37:J37"/>
    <mergeCell ref="K37:M38"/>
    <mergeCell ref="N37:N38"/>
    <mergeCell ref="P37:R37"/>
    <mergeCell ref="T37:W37"/>
    <mergeCell ref="H38:J38"/>
    <mergeCell ref="P38:R38"/>
    <mergeCell ref="T38:W38"/>
    <mergeCell ref="A32:A33"/>
    <mergeCell ref="B32:B33"/>
    <mergeCell ref="C32:C33"/>
    <mergeCell ref="D32:D33"/>
    <mergeCell ref="E32:E33"/>
    <mergeCell ref="F32:F33"/>
    <mergeCell ref="F30:F31"/>
    <mergeCell ref="H30:J30"/>
    <mergeCell ref="P30:R30"/>
    <mergeCell ref="A30:A31"/>
    <mergeCell ref="B30:B31"/>
    <mergeCell ref="C30:C31"/>
    <mergeCell ref="D30:D31"/>
    <mergeCell ref="E30:E31"/>
    <mergeCell ref="H33:J33"/>
    <mergeCell ref="L33:N33"/>
    <mergeCell ref="O33:Q34"/>
    <mergeCell ref="R33:R34"/>
    <mergeCell ref="T30:W30"/>
    <mergeCell ref="G31:I32"/>
    <mergeCell ref="J31:J32"/>
    <mergeCell ref="L31:N31"/>
    <mergeCell ref="P31:R31"/>
    <mergeCell ref="T31:W31"/>
    <mergeCell ref="L32:N32"/>
    <mergeCell ref="H29:J29"/>
    <mergeCell ref="K29:M30"/>
    <mergeCell ref="N29:N30"/>
    <mergeCell ref="P29:R29"/>
    <mergeCell ref="T29:W29"/>
    <mergeCell ref="T32:W32"/>
    <mergeCell ref="P32:R32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T24:W24"/>
    <mergeCell ref="H25:J25"/>
    <mergeCell ref="L25:N25"/>
    <mergeCell ref="P25:R25"/>
    <mergeCell ref="S25:W26"/>
    <mergeCell ref="H26:J26"/>
    <mergeCell ref="L28:N28"/>
    <mergeCell ref="P28:R28"/>
    <mergeCell ref="T28:W28"/>
    <mergeCell ref="P26:R26"/>
    <mergeCell ref="G27:I28"/>
    <mergeCell ref="J27:J28"/>
    <mergeCell ref="L27:N27"/>
    <mergeCell ref="P27:R27"/>
    <mergeCell ref="L26:N26"/>
    <mergeCell ref="E24:E25"/>
    <mergeCell ref="F22:F23"/>
    <mergeCell ref="G23:I24"/>
    <mergeCell ref="J23:J24"/>
    <mergeCell ref="L23:N23"/>
    <mergeCell ref="T27:W27"/>
    <mergeCell ref="P23:R23"/>
    <mergeCell ref="T23:W23"/>
    <mergeCell ref="L24:N24"/>
    <mergeCell ref="P24:R24"/>
    <mergeCell ref="A22:A23"/>
    <mergeCell ref="B22:B23"/>
    <mergeCell ref="C22:C23"/>
    <mergeCell ref="D22:D23"/>
    <mergeCell ref="E22:E23"/>
    <mergeCell ref="F24:F25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F20:F21"/>
    <mergeCell ref="F18:F19"/>
    <mergeCell ref="H18:J18"/>
    <mergeCell ref="L18:N18"/>
    <mergeCell ref="A18:A19"/>
    <mergeCell ref="B18:B19"/>
    <mergeCell ref="C18:C19"/>
    <mergeCell ref="D18:D19"/>
    <mergeCell ref="E18:E19"/>
    <mergeCell ref="C14:C15"/>
    <mergeCell ref="D14:D15"/>
    <mergeCell ref="E14:E15"/>
    <mergeCell ref="F14:F15"/>
    <mergeCell ref="H17:J17"/>
    <mergeCell ref="L17:N17"/>
    <mergeCell ref="G15:I16"/>
    <mergeCell ref="J15:J16"/>
    <mergeCell ref="L15:N15"/>
    <mergeCell ref="H21:J21"/>
    <mergeCell ref="K21:M22"/>
    <mergeCell ref="N21:N22"/>
    <mergeCell ref="P21:R21"/>
    <mergeCell ref="T21:W21"/>
    <mergeCell ref="H22:J22"/>
    <mergeCell ref="P22:R22"/>
    <mergeCell ref="T22:W22"/>
    <mergeCell ref="T18:W18"/>
    <mergeCell ref="G19:I20"/>
    <mergeCell ref="J19:J20"/>
    <mergeCell ref="L19:N19"/>
    <mergeCell ref="P19:R19"/>
    <mergeCell ref="T19:W19"/>
    <mergeCell ref="L20:N20"/>
    <mergeCell ref="O17:Q18"/>
    <mergeCell ref="R17:R18"/>
    <mergeCell ref="T17:W17"/>
    <mergeCell ref="A14:A15"/>
    <mergeCell ref="B14:B15"/>
    <mergeCell ref="A10:A11"/>
    <mergeCell ref="P20:R20"/>
    <mergeCell ref="T20:W20"/>
    <mergeCell ref="H14:J14"/>
    <mergeCell ref="G11:I12"/>
    <mergeCell ref="J11:J12"/>
    <mergeCell ref="L11:N11"/>
    <mergeCell ref="P11:R11"/>
    <mergeCell ref="A16:A17"/>
    <mergeCell ref="B16:B17"/>
    <mergeCell ref="C16:C17"/>
    <mergeCell ref="D16:D17"/>
    <mergeCell ref="E16:E17"/>
    <mergeCell ref="F16:F17"/>
    <mergeCell ref="P15:R15"/>
    <mergeCell ref="T15:W15"/>
    <mergeCell ref="L16:N16"/>
    <mergeCell ref="P16:R16"/>
    <mergeCell ref="T16:W16"/>
    <mergeCell ref="M9:P9"/>
    <mergeCell ref="T11:W11"/>
    <mergeCell ref="P14:R14"/>
    <mergeCell ref="T14:W14"/>
    <mergeCell ref="I8:L8"/>
    <mergeCell ref="M8:P8"/>
    <mergeCell ref="Q8:T9"/>
    <mergeCell ref="U8:X9"/>
    <mergeCell ref="A12:A13"/>
    <mergeCell ref="B12:B13"/>
    <mergeCell ref="C12:C13"/>
    <mergeCell ref="D12:D13"/>
    <mergeCell ref="E12:E13"/>
    <mergeCell ref="B10:B11"/>
    <mergeCell ref="C10:C11"/>
    <mergeCell ref="D10:D11"/>
    <mergeCell ref="E10:E11"/>
    <mergeCell ref="F12:F13"/>
    <mergeCell ref="L12:N12"/>
    <mergeCell ref="F10:F11"/>
    <mergeCell ref="D7:D9"/>
    <mergeCell ref="E7:E9"/>
    <mergeCell ref="F7:F9"/>
    <mergeCell ref="P12:R12"/>
    <mergeCell ref="T12:W12"/>
    <mergeCell ref="H13:J13"/>
    <mergeCell ref="K13:M14"/>
    <mergeCell ref="N13:N14"/>
    <mergeCell ref="P13:R13"/>
    <mergeCell ref="T13:W13"/>
    <mergeCell ref="S5:T5"/>
    <mergeCell ref="A6:D6"/>
    <mergeCell ref="E6:F6"/>
    <mergeCell ref="G6:L6"/>
    <mergeCell ref="I9:L9"/>
    <mergeCell ref="M6:Q6"/>
    <mergeCell ref="S6:T6"/>
    <mergeCell ref="A7:A9"/>
    <mergeCell ref="B7:B9"/>
    <mergeCell ref="C7:C9"/>
    <mergeCell ref="U5:V5"/>
    <mergeCell ref="U6:V6"/>
    <mergeCell ref="A1:V1"/>
    <mergeCell ref="A2:V2"/>
    <mergeCell ref="A3:V3"/>
    <mergeCell ref="A4:V4"/>
    <mergeCell ref="A5:D5"/>
    <mergeCell ref="E5:F5"/>
    <mergeCell ref="G5:L5"/>
    <mergeCell ref="M5:Q5"/>
  </mergeCells>
  <conditionalFormatting sqref="K23 S27 G33 G21 G41 G29 K15 G13 G17 G25 O35 G37 K39 O19 K31">
    <cfRule type="cellIs" priority="3" dxfId="67" operator="notEqual" stopIfTrue="1">
      <formula>0</formula>
    </cfRule>
  </conditionalFormatting>
  <conditionalFormatting sqref="J11:J12 J15:J16 R17:R18 R33:R34 J19:J20 J23:J24 J27:J28 J31:J32 N13:N14 N21:N22 J35:J36 J39:J40 N29:N30 N37:N38">
    <cfRule type="expression" priority="4" dxfId="65" stopIfTrue="1">
      <formula>COUNTIF('сетка М 9-10'!$O$75:$T$82,'сетка М 9-10'!#REF!)&gt;0</formula>
    </cfRule>
  </conditionalFormatting>
  <conditionalFormatting sqref="G11:I12 G15:I16 G19:I20 G23:I24 G27:I28 G31:I32 G35:I36 G39:I40 K13:M14 K21:M22 K29:M30 K37:M38 O17:Q18 O33:Q34">
    <cfRule type="expression" priority="6" dxfId="65" stopIfTrue="1">
      <formula>COUNTIF('сетка М 9-10'!$B$46:$E$53,'сетка М 9-10'!G11)&gt;0</formula>
    </cfRule>
    <cfRule type="expression" priority="7" dxfId="68" stopIfTrue="1">
      <formula>LEFT('сетка М 9-10'!G11,4)="поб."</formula>
    </cfRule>
  </conditionalFormatting>
  <conditionalFormatting sqref="S25:W26">
    <cfRule type="expression" priority="8" dxfId="65" stopIfTrue="1">
      <formula>COUNTIF('сетка М 9-10'!$B$46:$E$53,'сетка М 9-10'!S25)&gt;0</formula>
    </cfRule>
  </conditionalFormatting>
  <conditionalFormatting sqref="D10:E41 A10:A17 A20:A31 A34:A41">
    <cfRule type="expression" priority="48" dxfId="65" stopIfTrue="1">
      <formula>COUNTIF('сетка М 9-10'!$B$46:$E$53,'сетка М 9-10'!$D10)&gt;0</formula>
    </cfRule>
  </conditionalFormatting>
  <conditionalFormatting sqref="C10:C41">
    <cfRule type="expression" priority="51" dxfId="66" stopIfTrue="1">
      <formula>AND('сетка М 9-10'!C10&lt;&gt;"Х",'сетка М 9-10'!C10&lt;&gt;"х",COUNTIF('сетка М 9-10'!$C$10:$C$72,'сетка М 9-10'!C10)&gt;1)</formula>
    </cfRule>
  </conditionalFormatting>
  <conditionalFormatting sqref="A18:A19 A32:A33">
    <cfRule type="expression" priority="95" dxfId="65" stopIfTrue="1">
      <formula>COUNTIF('сетка М 9-10'!$B$76:$E$83,'сетка М 9-10'!$D18)&gt;0</formula>
    </cfRule>
  </conditionalFormatting>
  <dataValidations count="5">
    <dataValidation type="list" allowBlank="1" showInputMessage="1" showErrorMessage="1" sqref="M6">
      <formula1>'сетка М 9-10'!#REF!</formula1>
    </dataValidation>
    <dataValidation type="list" allowBlank="1" showInputMessage="1" showErrorMessage="1" sqref="G6">
      <formula1>'сетка М 9-10'!#REF!</formula1>
    </dataValidation>
    <dataValidation type="list" allowBlank="1" showInputMessage="1" showErrorMessage="1" sqref="U6:V6">
      <formula1>'сетка М 9-10'!#REF!</formula1>
    </dataValidation>
    <dataValidation type="list" allowBlank="1" showInputMessage="1" showErrorMessage="1" sqref="S6:T6">
      <formula1>'сетка М 9-10'!$C$196:$C$196</formula1>
    </dataValidation>
    <dataValidation type="list" allowBlank="1" showInputMessage="1" showErrorMessage="1" sqref="H45:K45">
      <formula1>'сетка М 9-10'!#REF!</formula1>
    </dataValidation>
  </dataValidations>
  <printOptions/>
  <pageMargins left="0.25" right="0.25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0"/>
  <sheetViews>
    <sheetView workbookViewId="0" topLeftCell="A2">
      <selection activeCell="E71" sqref="E71"/>
    </sheetView>
  </sheetViews>
  <sheetFormatPr defaultColWidth="10.125" defaultRowHeight="15.75"/>
  <cols>
    <col min="1" max="1" width="4.375" style="0" customWidth="1"/>
    <col min="2" max="2" width="14.875" style="0" customWidth="1"/>
    <col min="3" max="3" width="4.375" style="0" customWidth="1"/>
    <col min="4" max="4" width="18.00390625" style="0" customWidth="1"/>
    <col min="5" max="5" width="11.375" style="1" customWidth="1"/>
    <col min="6" max="6" width="13.625" style="1" customWidth="1"/>
    <col min="7" max="7" width="16.875" style="1" customWidth="1"/>
    <col min="8" max="8" width="11.375" style="1" customWidth="1"/>
    <col min="9" max="9" width="12.50390625" style="1" customWidth="1"/>
  </cols>
  <sheetData>
    <row r="1" ht="15.75"/>
    <row r="2" spans="1:9" ht="15.75">
      <c r="A2" s="424" t="s">
        <v>25</v>
      </c>
      <c r="B2" s="424"/>
      <c r="C2" s="424"/>
      <c r="D2" s="424"/>
      <c r="E2" s="424"/>
      <c r="F2" s="424"/>
      <c r="G2" s="424"/>
      <c r="H2" s="424"/>
      <c r="I2" s="424"/>
    </row>
    <row r="3" spans="1:9" s="22" customFormat="1" ht="10.5">
      <c r="A3" s="425" t="s">
        <v>1</v>
      </c>
      <c r="B3" s="425"/>
      <c r="C3" s="425"/>
      <c r="D3" s="425"/>
      <c r="E3" s="425"/>
      <c r="F3" s="425"/>
      <c r="G3" s="425"/>
      <c r="H3" s="425"/>
      <c r="I3" s="425"/>
    </row>
    <row r="4" spans="1:9" ht="15" customHeight="1">
      <c r="A4" s="426" t="s">
        <v>83</v>
      </c>
      <c r="B4" s="427"/>
      <c r="C4" s="427"/>
      <c r="D4" s="427"/>
      <c r="E4" s="427"/>
      <c r="F4" s="427"/>
      <c r="G4" s="427"/>
      <c r="H4" s="427"/>
      <c r="I4" s="427"/>
    </row>
    <row r="5" spans="5:9" s="23" customFormat="1" ht="12.75">
      <c r="E5" s="24"/>
      <c r="F5" s="428"/>
      <c r="G5" s="428"/>
      <c r="H5" s="24"/>
      <c r="I5" s="25"/>
    </row>
    <row r="6" spans="1:9" s="27" customFormat="1" ht="12.75" customHeight="1">
      <c r="A6" s="429" t="s">
        <v>26</v>
      </c>
      <c r="B6" s="429"/>
      <c r="C6" s="431" t="s">
        <v>27</v>
      </c>
      <c r="D6" s="432"/>
      <c r="E6" s="431" t="s">
        <v>28</v>
      </c>
      <c r="F6" s="432"/>
      <c r="G6" s="26" t="s">
        <v>29</v>
      </c>
      <c r="H6" s="26" t="s">
        <v>30</v>
      </c>
      <c r="I6" s="26" t="s">
        <v>31</v>
      </c>
    </row>
    <row r="7" spans="1:9" s="30" customFormat="1" ht="9.75" customHeight="1">
      <c r="A7" s="433" t="s">
        <v>85</v>
      </c>
      <c r="B7" s="434"/>
      <c r="C7" s="28" t="s">
        <v>32</v>
      </c>
      <c r="D7" s="29" t="s">
        <v>84</v>
      </c>
      <c r="E7" s="437"/>
      <c r="F7" s="438"/>
      <c r="G7" s="447"/>
      <c r="H7" s="449"/>
      <c r="I7" s="449"/>
    </row>
    <row r="8" spans="1:9" s="30" customFormat="1" ht="9.75" customHeight="1">
      <c r="A8" s="435"/>
      <c r="B8" s="436"/>
      <c r="C8" s="31" t="s">
        <v>33</v>
      </c>
      <c r="D8" s="32"/>
      <c r="E8" s="439"/>
      <c r="F8" s="440"/>
      <c r="G8" s="448"/>
      <c r="H8" s="449"/>
      <c r="I8" s="449"/>
    </row>
    <row r="9" ht="6.75" customHeight="1">
      <c r="D9" s="33"/>
    </row>
    <row r="10" spans="1:9" ht="33.75">
      <c r="A10" s="430" t="s">
        <v>34</v>
      </c>
      <c r="B10" s="450" t="s">
        <v>35</v>
      </c>
      <c r="C10" s="451"/>
      <c r="D10" s="452"/>
      <c r="E10" s="430" t="s">
        <v>36</v>
      </c>
      <c r="F10" s="430" t="s">
        <v>37</v>
      </c>
      <c r="G10" s="430" t="s">
        <v>38</v>
      </c>
      <c r="H10" s="34" t="s">
        <v>39</v>
      </c>
      <c r="I10" s="430" t="s">
        <v>40</v>
      </c>
    </row>
    <row r="11" spans="1:9" s="1" customFormat="1" ht="10.5" customHeight="1">
      <c r="A11" s="430"/>
      <c r="B11" s="453"/>
      <c r="C11" s="454"/>
      <c r="D11" s="455"/>
      <c r="E11" s="430"/>
      <c r="F11" s="430"/>
      <c r="G11" s="430"/>
      <c r="H11" s="35"/>
      <c r="I11" s="430"/>
    </row>
    <row r="12" spans="1:9" s="42" customFormat="1" ht="15" customHeight="1">
      <c r="A12" s="189">
        <v>1</v>
      </c>
      <c r="B12" s="211" t="s">
        <v>117</v>
      </c>
      <c r="C12" s="200"/>
      <c r="D12" s="200"/>
      <c r="E12" s="212">
        <v>32543</v>
      </c>
      <c r="F12" s="213">
        <v>38086</v>
      </c>
      <c r="G12" s="211" t="s">
        <v>85</v>
      </c>
      <c r="H12" s="204">
        <v>281</v>
      </c>
      <c r="I12" s="204"/>
    </row>
    <row r="13" spans="1:9" s="42" customFormat="1" ht="15" customHeight="1">
      <c r="A13" s="189">
        <v>2</v>
      </c>
      <c r="B13" s="211" t="s">
        <v>118</v>
      </c>
      <c r="C13" s="200"/>
      <c r="D13" s="200"/>
      <c r="E13" s="212">
        <v>30047</v>
      </c>
      <c r="F13" s="213">
        <v>38023</v>
      </c>
      <c r="G13" s="211" t="s">
        <v>85</v>
      </c>
      <c r="H13" s="204">
        <v>313</v>
      </c>
      <c r="I13" s="204"/>
    </row>
    <row r="14" spans="1:9" s="42" customFormat="1" ht="15" customHeight="1">
      <c r="A14" s="189">
        <v>3</v>
      </c>
      <c r="B14" s="211" t="s">
        <v>119</v>
      </c>
      <c r="C14" s="200"/>
      <c r="D14" s="200"/>
      <c r="E14" s="212">
        <v>30055</v>
      </c>
      <c r="F14" s="213">
        <v>38022</v>
      </c>
      <c r="G14" s="211" t="s">
        <v>85</v>
      </c>
      <c r="H14" s="204">
        <v>239</v>
      </c>
      <c r="I14" s="204"/>
    </row>
    <row r="15" spans="1:9" s="42" customFormat="1" ht="15" customHeight="1">
      <c r="A15" s="189">
        <v>4</v>
      </c>
      <c r="B15" s="211" t="s">
        <v>120</v>
      </c>
      <c r="C15" s="200"/>
      <c r="D15" s="200"/>
      <c r="E15" s="212">
        <v>30435</v>
      </c>
      <c r="F15" s="213">
        <v>38001</v>
      </c>
      <c r="G15" s="211" t="s">
        <v>85</v>
      </c>
      <c r="H15" s="204">
        <v>191</v>
      </c>
      <c r="I15" s="204"/>
    </row>
    <row r="16" spans="1:9" s="42" customFormat="1" ht="15" customHeight="1">
      <c r="A16" s="189">
        <v>5</v>
      </c>
      <c r="B16" s="211" t="s">
        <v>121</v>
      </c>
      <c r="C16" s="200"/>
      <c r="D16" s="200"/>
      <c r="E16" s="212">
        <v>31536</v>
      </c>
      <c r="F16" s="213">
        <v>38709</v>
      </c>
      <c r="G16" s="211" t="s">
        <v>85</v>
      </c>
      <c r="H16" s="204">
        <v>137</v>
      </c>
      <c r="I16" s="204"/>
    </row>
    <row r="17" spans="1:9" s="42" customFormat="1" ht="15" customHeight="1">
      <c r="A17" s="189">
        <v>6</v>
      </c>
      <c r="B17" s="211" t="s">
        <v>122</v>
      </c>
      <c r="C17" s="200"/>
      <c r="D17" s="200"/>
      <c r="E17" s="212">
        <v>32487</v>
      </c>
      <c r="F17" s="213">
        <v>38709</v>
      </c>
      <c r="G17" s="211" t="s">
        <v>85</v>
      </c>
      <c r="H17" s="204">
        <v>124</v>
      </c>
      <c r="I17" s="204"/>
    </row>
    <row r="18" spans="1:9" s="42" customFormat="1" ht="15" customHeight="1">
      <c r="A18" s="189">
        <v>7</v>
      </c>
      <c r="B18" s="211" t="s">
        <v>123</v>
      </c>
      <c r="C18" s="200"/>
      <c r="D18" s="200"/>
      <c r="E18" s="212">
        <v>31439</v>
      </c>
      <c r="F18" s="213">
        <v>38432</v>
      </c>
      <c r="G18" s="211" t="s">
        <v>85</v>
      </c>
      <c r="H18" s="204">
        <v>104</v>
      </c>
      <c r="I18" s="204"/>
    </row>
    <row r="19" spans="1:9" s="42" customFormat="1" ht="15" customHeight="1">
      <c r="A19" s="189">
        <v>8</v>
      </c>
      <c r="B19" s="211" t="s">
        <v>124</v>
      </c>
      <c r="C19" s="200"/>
      <c r="D19" s="200"/>
      <c r="E19" s="212">
        <v>30625</v>
      </c>
      <c r="F19" s="213">
        <v>38007</v>
      </c>
      <c r="G19" s="211" t="s">
        <v>107</v>
      </c>
      <c r="H19" s="204">
        <v>120</v>
      </c>
      <c r="I19" s="204"/>
    </row>
    <row r="20" spans="1:9" s="42" customFormat="1" ht="15" customHeight="1">
      <c r="A20" s="189">
        <v>9</v>
      </c>
      <c r="B20" s="211" t="s">
        <v>125</v>
      </c>
      <c r="C20" s="200"/>
      <c r="D20" s="200"/>
      <c r="E20" s="212">
        <v>35714</v>
      </c>
      <c r="F20" s="213">
        <v>38368</v>
      </c>
      <c r="G20" s="211" t="s">
        <v>126</v>
      </c>
      <c r="H20" s="204">
        <v>118</v>
      </c>
      <c r="I20" s="204"/>
    </row>
    <row r="21" spans="1:9" s="42" customFormat="1" ht="15" customHeight="1">
      <c r="A21" s="189">
        <v>10</v>
      </c>
      <c r="B21" s="211" t="s">
        <v>127</v>
      </c>
      <c r="C21" s="200"/>
      <c r="D21" s="200"/>
      <c r="E21" s="212">
        <v>33034</v>
      </c>
      <c r="F21" s="213">
        <v>38653</v>
      </c>
      <c r="G21" s="211" t="s">
        <v>85</v>
      </c>
      <c r="H21" s="204">
        <v>124</v>
      </c>
      <c r="I21" s="204"/>
    </row>
    <row r="22" spans="1:9" s="42" customFormat="1" ht="15" customHeight="1">
      <c r="A22" s="189">
        <v>11</v>
      </c>
      <c r="B22" s="211" t="s">
        <v>128</v>
      </c>
      <c r="C22" s="200"/>
      <c r="D22" s="200"/>
      <c r="E22" s="212">
        <v>31776</v>
      </c>
      <c r="F22" s="213">
        <v>38470</v>
      </c>
      <c r="G22" s="211" t="s">
        <v>85</v>
      </c>
      <c r="H22" s="204">
        <v>88</v>
      </c>
      <c r="I22" s="204"/>
    </row>
    <row r="23" spans="1:9" s="42" customFormat="1" ht="15" customHeight="1">
      <c r="A23" s="189">
        <v>12</v>
      </c>
      <c r="B23" s="211" t="s">
        <v>129</v>
      </c>
      <c r="C23" s="200"/>
      <c r="D23" s="200"/>
      <c r="E23" s="212">
        <v>32601</v>
      </c>
      <c r="F23" s="213">
        <v>38154</v>
      </c>
      <c r="G23" s="211" t="s">
        <v>107</v>
      </c>
      <c r="H23" s="204">
        <v>109</v>
      </c>
      <c r="I23" s="204"/>
    </row>
    <row r="24" spans="1:9" s="42" customFormat="1" ht="15" customHeight="1">
      <c r="A24" s="189">
        <v>13</v>
      </c>
      <c r="B24" s="211" t="s">
        <v>130</v>
      </c>
      <c r="C24" s="200"/>
      <c r="D24" s="200"/>
      <c r="E24" s="212">
        <v>30045</v>
      </c>
      <c r="F24" s="213">
        <v>38138</v>
      </c>
      <c r="G24" s="211" t="s">
        <v>85</v>
      </c>
      <c r="H24" s="204">
        <v>100</v>
      </c>
      <c r="I24" s="204"/>
    </row>
    <row r="25" spans="1:9" s="42" customFormat="1" ht="15" customHeight="1">
      <c r="A25" s="189">
        <v>14</v>
      </c>
      <c r="B25" s="211" t="s">
        <v>131</v>
      </c>
      <c r="C25" s="200"/>
      <c r="D25" s="200"/>
      <c r="E25" s="212">
        <v>34260</v>
      </c>
      <c r="F25" s="213">
        <v>38923</v>
      </c>
      <c r="G25" s="211" t="s">
        <v>132</v>
      </c>
      <c r="H25" s="204">
        <v>92</v>
      </c>
      <c r="I25" s="204"/>
    </row>
    <row r="26" spans="1:9" s="42" customFormat="1" ht="15" customHeight="1">
      <c r="A26" s="189">
        <v>15</v>
      </c>
      <c r="B26" s="195" t="s">
        <v>134</v>
      </c>
      <c r="C26" s="200"/>
      <c r="D26" s="200"/>
      <c r="E26" s="208">
        <v>32671</v>
      </c>
      <c r="F26" s="209">
        <v>38570</v>
      </c>
      <c r="G26" s="195" t="s">
        <v>135</v>
      </c>
      <c r="H26" s="214" t="s">
        <v>171</v>
      </c>
      <c r="I26" s="204"/>
    </row>
    <row r="27" spans="1:9" s="42" customFormat="1" ht="15" customHeight="1">
      <c r="A27" s="189">
        <v>16</v>
      </c>
      <c r="B27" s="195" t="s">
        <v>133</v>
      </c>
      <c r="C27" s="200"/>
      <c r="D27" s="200"/>
      <c r="E27" s="208">
        <v>31044</v>
      </c>
      <c r="F27" s="209">
        <v>38090</v>
      </c>
      <c r="G27" s="195" t="s">
        <v>126</v>
      </c>
      <c r="H27" s="210" t="s">
        <v>172</v>
      </c>
      <c r="I27" s="204"/>
    </row>
    <row r="28" spans="1:9" s="42" customFormat="1" ht="15" customHeight="1" hidden="1">
      <c r="A28" s="36">
        <v>17</v>
      </c>
      <c r="B28" s="37"/>
      <c r="C28" s="38"/>
      <c r="D28" s="39"/>
      <c r="E28" s="40"/>
      <c r="F28" s="41"/>
      <c r="G28" s="40"/>
      <c r="H28" s="40"/>
      <c r="I28" s="40"/>
    </row>
    <row r="29" spans="1:9" s="42" customFormat="1" ht="15" customHeight="1" hidden="1">
      <c r="A29" s="36">
        <v>18</v>
      </c>
      <c r="B29" s="37"/>
      <c r="C29" s="38"/>
      <c r="D29" s="39"/>
      <c r="E29" s="40"/>
      <c r="F29" s="41"/>
      <c r="G29" s="40"/>
      <c r="H29" s="40"/>
      <c r="I29" s="40"/>
    </row>
    <row r="30" spans="1:9" s="42" customFormat="1" ht="15" customHeight="1" hidden="1">
      <c r="A30" s="36">
        <v>19</v>
      </c>
      <c r="B30" s="37"/>
      <c r="C30" s="38"/>
      <c r="D30" s="39"/>
      <c r="E30" s="40"/>
      <c r="F30" s="41"/>
      <c r="G30" s="40"/>
      <c r="H30" s="40"/>
      <c r="I30" s="40"/>
    </row>
    <row r="31" spans="1:9" s="42" customFormat="1" ht="15" customHeight="1" hidden="1">
      <c r="A31" s="36">
        <v>20</v>
      </c>
      <c r="B31" s="37"/>
      <c r="C31" s="38"/>
      <c r="D31" s="39"/>
      <c r="E31" s="40"/>
      <c r="F31" s="41"/>
      <c r="G31" s="40"/>
      <c r="H31" s="40"/>
      <c r="I31" s="40"/>
    </row>
    <row r="32" spans="1:9" s="42" customFormat="1" ht="15" customHeight="1" hidden="1">
      <c r="A32" s="36">
        <v>21</v>
      </c>
      <c r="B32" s="37"/>
      <c r="C32" s="38"/>
      <c r="D32" s="39"/>
      <c r="E32" s="40"/>
      <c r="F32" s="41"/>
      <c r="G32" s="40"/>
      <c r="H32" s="40"/>
      <c r="I32" s="40"/>
    </row>
    <row r="33" spans="1:9" s="42" customFormat="1" ht="15" customHeight="1" hidden="1">
      <c r="A33" s="36">
        <v>22</v>
      </c>
      <c r="B33" s="37"/>
      <c r="C33" s="38"/>
      <c r="D33" s="39"/>
      <c r="E33" s="40"/>
      <c r="F33" s="41"/>
      <c r="G33" s="40"/>
      <c r="H33" s="40"/>
      <c r="I33" s="40"/>
    </row>
    <row r="34" spans="1:9" s="42" customFormat="1" ht="15" customHeight="1" hidden="1">
      <c r="A34" s="36">
        <v>23</v>
      </c>
      <c r="B34" s="37"/>
      <c r="C34" s="38"/>
      <c r="D34" s="39"/>
      <c r="E34" s="40"/>
      <c r="F34" s="41"/>
      <c r="G34" s="40"/>
      <c r="H34" s="40"/>
      <c r="I34" s="40"/>
    </row>
    <row r="35" spans="1:9" s="42" customFormat="1" ht="15" customHeight="1" hidden="1">
      <c r="A35" s="36">
        <v>24</v>
      </c>
      <c r="B35" s="37"/>
      <c r="C35" s="38"/>
      <c r="D35" s="39"/>
      <c r="E35" s="40"/>
      <c r="F35" s="41"/>
      <c r="G35" s="40"/>
      <c r="H35" s="40"/>
      <c r="I35" s="40"/>
    </row>
    <row r="36" spans="1:9" s="42" customFormat="1" ht="15" customHeight="1" hidden="1">
      <c r="A36" s="36">
        <v>25</v>
      </c>
      <c r="B36" s="37"/>
      <c r="C36" s="38"/>
      <c r="D36" s="39"/>
      <c r="E36" s="40"/>
      <c r="F36" s="41"/>
      <c r="G36" s="40"/>
      <c r="H36" s="40"/>
      <c r="I36" s="40"/>
    </row>
    <row r="37" spans="1:9" s="42" customFormat="1" ht="15" customHeight="1" hidden="1">
      <c r="A37" s="36">
        <v>26</v>
      </c>
      <c r="B37" s="37"/>
      <c r="C37" s="38"/>
      <c r="D37" s="39"/>
      <c r="E37" s="40"/>
      <c r="F37" s="41"/>
      <c r="G37" s="40"/>
      <c r="H37" s="40"/>
      <c r="I37" s="40"/>
    </row>
    <row r="38" spans="1:9" s="42" customFormat="1" ht="15" customHeight="1" hidden="1">
      <c r="A38" s="36">
        <v>27</v>
      </c>
      <c r="B38" s="37"/>
      <c r="C38" s="38"/>
      <c r="D38" s="39"/>
      <c r="E38" s="40"/>
      <c r="F38" s="41"/>
      <c r="G38" s="40"/>
      <c r="H38" s="40"/>
      <c r="I38" s="40"/>
    </row>
    <row r="39" spans="1:9" s="42" customFormat="1" ht="15" customHeight="1" hidden="1">
      <c r="A39" s="36">
        <v>28</v>
      </c>
      <c r="B39" s="37"/>
      <c r="C39" s="38"/>
      <c r="D39" s="39"/>
      <c r="E39" s="40"/>
      <c r="F39" s="41"/>
      <c r="G39" s="40"/>
      <c r="H39" s="40"/>
      <c r="I39" s="40"/>
    </row>
    <row r="40" spans="1:9" s="42" customFormat="1" ht="15" customHeight="1" hidden="1">
      <c r="A40" s="36">
        <v>29</v>
      </c>
      <c r="B40" s="37"/>
      <c r="C40" s="38"/>
      <c r="D40" s="39"/>
      <c r="E40" s="40"/>
      <c r="F40" s="41"/>
      <c r="G40" s="40"/>
      <c r="H40" s="40"/>
      <c r="I40" s="40"/>
    </row>
    <row r="41" spans="1:9" s="42" customFormat="1" ht="15" customHeight="1" hidden="1">
      <c r="A41" s="36">
        <v>30</v>
      </c>
      <c r="B41" s="37"/>
      <c r="C41" s="38"/>
      <c r="D41" s="39"/>
      <c r="E41" s="40"/>
      <c r="F41" s="41"/>
      <c r="G41" s="40"/>
      <c r="H41" s="40"/>
      <c r="I41" s="40"/>
    </row>
    <row r="42" spans="1:9" s="42" customFormat="1" ht="15" customHeight="1" hidden="1">
      <c r="A42" s="36">
        <v>31</v>
      </c>
      <c r="B42" s="37"/>
      <c r="C42" s="38"/>
      <c r="D42" s="39"/>
      <c r="E42" s="40"/>
      <c r="F42" s="41"/>
      <c r="G42" s="40"/>
      <c r="H42" s="40"/>
      <c r="I42" s="40"/>
    </row>
    <row r="43" spans="1:9" s="42" customFormat="1" ht="15" customHeight="1" hidden="1">
      <c r="A43" s="36">
        <v>32</v>
      </c>
      <c r="B43" s="37"/>
      <c r="C43" s="38"/>
      <c r="D43" s="39"/>
      <c r="E43" s="40"/>
      <c r="F43" s="41"/>
      <c r="G43" s="40"/>
      <c r="H43" s="40"/>
      <c r="I43" s="40"/>
    </row>
    <row r="44" spans="1:9" s="42" customFormat="1" ht="15" customHeight="1" hidden="1">
      <c r="A44" s="36">
        <v>33</v>
      </c>
      <c r="B44" s="37"/>
      <c r="C44" s="38"/>
      <c r="D44" s="39"/>
      <c r="E44" s="40"/>
      <c r="F44" s="41"/>
      <c r="G44" s="40"/>
      <c r="H44" s="40"/>
      <c r="I44" s="40"/>
    </row>
    <row r="45" spans="1:9" s="42" customFormat="1" ht="15" customHeight="1" hidden="1">
      <c r="A45" s="36">
        <v>34</v>
      </c>
      <c r="B45" s="37"/>
      <c r="C45" s="38"/>
      <c r="D45" s="39"/>
      <c r="E45" s="40"/>
      <c r="F45" s="41"/>
      <c r="G45" s="40"/>
      <c r="H45" s="40"/>
      <c r="I45" s="40"/>
    </row>
    <row r="46" spans="1:9" s="42" customFormat="1" ht="15" customHeight="1" hidden="1">
      <c r="A46" s="36">
        <v>35</v>
      </c>
      <c r="B46" s="37"/>
      <c r="C46" s="38"/>
      <c r="D46" s="39"/>
      <c r="E46" s="40"/>
      <c r="F46" s="41"/>
      <c r="G46" s="40"/>
      <c r="H46" s="40"/>
      <c r="I46" s="40"/>
    </row>
    <row r="47" spans="1:9" s="42" customFormat="1" ht="15" customHeight="1" hidden="1">
      <c r="A47" s="36">
        <v>36</v>
      </c>
      <c r="B47" s="37"/>
      <c r="C47" s="38"/>
      <c r="D47" s="39"/>
      <c r="E47" s="40"/>
      <c r="F47" s="41"/>
      <c r="G47" s="40"/>
      <c r="H47" s="40"/>
      <c r="I47" s="40"/>
    </row>
    <row r="48" spans="1:9" s="42" customFormat="1" ht="15" customHeight="1" hidden="1">
      <c r="A48" s="36">
        <v>37</v>
      </c>
      <c r="B48" s="37"/>
      <c r="C48" s="38"/>
      <c r="D48" s="39"/>
      <c r="E48" s="40"/>
      <c r="F48" s="41"/>
      <c r="G48" s="40"/>
      <c r="H48" s="40"/>
      <c r="I48" s="40"/>
    </row>
    <row r="49" spans="1:9" s="42" customFormat="1" ht="15" customHeight="1" hidden="1">
      <c r="A49" s="36">
        <v>38</v>
      </c>
      <c r="B49" s="37"/>
      <c r="C49" s="38"/>
      <c r="D49" s="39"/>
      <c r="E49" s="40"/>
      <c r="F49" s="41"/>
      <c r="G49" s="40"/>
      <c r="H49" s="40"/>
      <c r="I49" s="40"/>
    </row>
    <row r="50" spans="1:9" s="42" customFormat="1" ht="15" customHeight="1" hidden="1">
      <c r="A50" s="36">
        <v>39</v>
      </c>
      <c r="B50" s="37"/>
      <c r="C50" s="38"/>
      <c r="D50" s="39"/>
      <c r="E50" s="40"/>
      <c r="F50" s="41"/>
      <c r="G50" s="40"/>
      <c r="H50" s="40"/>
      <c r="I50" s="40"/>
    </row>
    <row r="51" spans="1:9" s="42" customFormat="1" ht="15" customHeight="1" hidden="1">
      <c r="A51" s="36">
        <v>40</v>
      </c>
      <c r="B51" s="37"/>
      <c r="C51" s="38"/>
      <c r="D51" s="39"/>
      <c r="E51" s="40"/>
      <c r="F51" s="41"/>
      <c r="G51" s="40"/>
      <c r="H51" s="40"/>
      <c r="I51" s="40"/>
    </row>
    <row r="52" spans="1:9" s="42" customFormat="1" ht="15" customHeight="1" hidden="1">
      <c r="A52" s="36">
        <v>41</v>
      </c>
      <c r="B52" s="37"/>
      <c r="C52" s="38"/>
      <c r="D52" s="39"/>
      <c r="E52" s="40"/>
      <c r="F52" s="41"/>
      <c r="G52" s="40"/>
      <c r="H52" s="40"/>
      <c r="I52" s="40"/>
    </row>
    <row r="53" spans="1:9" s="42" customFormat="1" ht="15" customHeight="1" hidden="1">
      <c r="A53" s="36">
        <v>42</v>
      </c>
      <c r="B53" s="37"/>
      <c r="C53" s="38"/>
      <c r="D53" s="39"/>
      <c r="E53" s="40"/>
      <c r="F53" s="41"/>
      <c r="G53" s="40"/>
      <c r="H53" s="40"/>
      <c r="I53" s="40"/>
    </row>
    <row r="54" spans="1:9" s="42" customFormat="1" ht="15" customHeight="1" hidden="1">
      <c r="A54" s="36">
        <v>43</v>
      </c>
      <c r="B54" s="37"/>
      <c r="C54" s="38"/>
      <c r="D54" s="39"/>
      <c r="E54" s="40"/>
      <c r="F54" s="41"/>
      <c r="G54" s="40"/>
      <c r="H54" s="40"/>
      <c r="I54" s="40"/>
    </row>
    <row r="55" spans="1:9" s="42" customFormat="1" ht="15" customHeight="1" hidden="1">
      <c r="A55" s="36">
        <v>44</v>
      </c>
      <c r="B55" s="37"/>
      <c r="C55" s="38"/>
      <c r="D55" s="39"/>
      <c r="E55" s="40"/>
      <c r="F55" s="41"/>
      <c r="G55" s="40"/>
      <c r="H55" s="40"/>
      <c r="I55" s="40"/>
    </row>
    <row r="56" spans="1:9" s="42" customFormat="1" ht="15" customHeight="1" hidden="1">
      <c r="A56" s="36">
        <v>45</v>
      </c>
      <c r="B56" s="37"/>
      <c r="C56" s="38"/>
      <c r="D56" s="39"/>
      <c r="E56" s="40"/>
      <c r="F56" s="41"/>
      <c r="G56" s="40"/>
      <c r="H56" s="40"/>
      <c r="I56" s="40"/>
    </row>
    <row r="57" spans="1:9" s="42" customFormat="1" ht="15" customHeight="1" hidden="1">
      <c r="A57" s="36">
        <v>46</v>
      </c>
      <c r="B57" s="37"/>
      <c r="C57" s="38"/>
      <c r="D57" s="39"/>
      <c r="E57" s="40"/>
      <c r="F57" s="41"/>
      <c r="G57" s="40"/>
      <c r="H57" s="40"/>
      <c r="I57" s="40"/>
    </row>
    <row r="58" spans="1:9" s="42" customFormat="1" ht="15" customHeight="1" hidden="1">
      <c r="A58" s="36">
        <v>47</v>
      </c>
      <c r="B58" s="37"/>
      <c r="C58" s="38"/>
      <c r="D58" s="39"/>
      <c r="E58" s="40"/>
      <c r="F58" s="41"/>
      <c r="G58" s="40"/>
      <c r="H58" s="40"/>
      <c r="I58" s="40"/>
    </row>
    <row r="59" spans="1:9" s="42" customFormat="1" ht="15" customHeight="1" hidden="1">
      <c r="A59" s="36">
        <v>48</v>
      </c>
      <c r="B59" s="37"/>
      <c r="C59" s="38"/>
      <c r="D59" s="39"/>
      <c r="E59" s="40"/>
      <c r="F59" s="41"/>
      <c r="G59" s="40"/>
      <c r="H59" s="40"/>
      <c r="I59" s="40"/>
    </row>
    <row r="60" spans="1:9" ht="9.75" customHeight="1">
      <c r="A60" s="24"/>
      <c r="B60" s="24"/>
      <c r="C60" s="24"/>
      <c r="D60" s="43"/>
      <c r="E60" s="44"/>
      <c r="F60" s="44"/>
      <c r="G60" s="44"/>
      <c r="H60" s="44"/>
      <c r="I60" s="44"/>
    </row>
    <row r="61" spans="1:9" s="47" customFormat="1" ht="9.75" customHeight="1">
      <c r="A61" s="45"/>
      <c r="B61" s="46"/>
      <c r="C61" s="46"/>
      <c r="D61" s="46"/>
      <c r="E61" s="46"/>
      <c r="G61" s="373" t="s">
        <v>41</v>
      </c>
      <c r="H61" s="374"/>
      <c r="I61" s="375"/>
    </row>
    <row r="62" spans="1:9" s="47" customFormat="1" ht="9.75" customHeight="1">
      <c r="A62" s="48"/>
      <c r="B62" s="48"/>
      <c r="C62" s="48"/>
      <c r="D62" s="48"/>
      <c r="E62" s="48"/>
      <c r="F62" s="49"/>
      <c r="G62" s="441"/>
      <c r="H62" s="443" t="s">
        <v>86</v>
      </c>
      <c r="I62" s="444"/>
    </row>
    <row r="63" spans="1:9" s="47" customFormat="1" ht="9.75" customHeight="1">
      <c r="A63" s="48"/>
      <c r="B63" s="48"/>
      <c r="C63" s="48"/>
      <c r="D63" s="48"/>
      <c r="E63" s="48"/>
      <c r="F63" s="49"/>
      <c r="G63" s="442"/>
      <c r="H63" s="445"/>
      <c r="I63" s="446"/>
    </row>
    <row r="64" spans="1:9" s="47" customFormat="1" ht="9.75" customHeight="1">
      <c r="A64" s="50"/>
      <c r="B64" s="51"/>
      <c r="C64" s="51"/>
      <c r="D64" s="51"/>
      <c r="E64" s="51"/>
      <c r="G64" s="52" t="s">
        <v>42</v>
      </c>
      <c r="H64" s="405" t="s">
        <v>43</v>
      </c>
      <c r="I64" s="406"/>
    </row>
    <row r="65" spans="1:9" ht="12.75" customHeight="1">
      <c r="A65" s="53"/>
      <c r="B65" s="53"/>
      <c r="C65" s="53"/>
      <c r="D65" s="53"/>
      <c r="E65" s="54"/>
      <c r="F65" s="54"/>
      <c r="G65" s="54"/>
      <c r="H65" s="54"/>
      <c r="I65" s="54"/>
    </row>
    <row r="202" spans="1:9" ht="15">
      <c r="A202" s="43"/>
      <c r="B202" s="43"/>
      <c r="C202" s="43"/>
      <c r="G202" s="44"/>
      <c r="H202"/>
      <c r="I202"/>
    </row>
    <row r="203" spans="1:9" ht="15">
      <c r="A203" s="55" t="s">
        <v>44</v>
      </c>
      <c r="B203" s="55" t="str">
        <f>IF($E$7="ВЗРОСЛЫЕ","МУЖЧИНЫ",IF($E$7="ДО 19 ЛЕТ","ЮНИОРЫ","ЮНОШИ"))</f>
        <v>ЮНОШИ</v>
      </c>
      <c r="C203" s="47" t="s">
        <v>45</v>
      </c>
      <c r="D203" s="47" t="s">
        <v>46</v>
      </c>
      <c r="G203" s="44"/>
      <c r="H203"/>
      <c r="I203"/>
    </row>
    <row r="204" spans="1:9" ht="15">
      <c r="A204" s="55" t="s">
        <v>47</v>
      </c>
      <c r="B204" s="55" t="str">
        <f>IF($E$7="ВЗРОСЛЫЕ","ЖЕНЩИНЫ",IF($E$7="ДО 19 ЛЕТ","ЮНИОРКИ","ДЕВУШКИ"))</f>
        <v>ДЕВУШКИ</v>
      </c>
      <c r="C204" s="47" t="s">
        <v>48</v>
      </c>
      <c r="D204" s="47" t="s">
        <v>49</v>
      </c>
      <c r="G204" s="44"/>
      <c r="H204"/>
      <c r="I204"/>
    </row>
    <row r="205" spans="1:9" ht="15">
      <c r="A205" s="55" t="s">
        <v>50</v>
      </c>
      <c r="B205" s="55"/>
      <c r="C205" s="47" t="s">
        <v>51</v>
      </c>
      <c r="D205" s="47" t="s">
        <v>52</v>
      </c>
      <c r="G205" s="44"/>
      <c r="H205"/>
      <c r="I205"/>
    </row>
    <row r="206" spans="1:9" ht="15">
      <c r="A206" s="55" t="s">
        <v>53</v>
      </c>
      <c r="B206" s="55"/>
      <c r="C206" s="47" t="s">
        <v>54</v>
      </c>
      <c r="D206" s="47" t="s">
        <v>55</v>
      </c>
      <c r="G206" s="44"/>
      <c r="H206"/>
      <c r="I206"/>
    </row>
    <row r="207" spans="1:9" ht="15">
      <c r="A207" s="55" t="s">
        <v>56</v>
      </c>
      <c r="B207" s="55"/>
      <c r="C207" s="47" t="s">
        <v>57</v>
      </c>
      <c r="D207" s="47" t="s">
        <v>58</v>
      </c>
      <c r="G207" s="44"/>
      <c r="H207"/>
      <c r="I207"/>
    </row>
    <row r="208" spans="1:9" ht="15">
      <c r="A208" s="55" t="s">
        <v>59</v>
      </c>
      <c r="B208" s="55"/>
      <c r="C208" s="47" t="s">
        <v>60</v>
      </c>
      <c r="D208" s="47"/>
      <c r="G208" s="44"/>
      <c r="H208"/>
      <c r="I208"/>
    </row>
    <row r="209" spans="1:9" ht="15">
      <c r="A209" s="55"/>
      <c r="B209" s="55"/>
      <c r="C209" s="47" t="s">
        <v>61</v>
      </c>
      <c r="D209" s="47"/>
      <c r="G209" s="44"/>
      <c r="H209"/>
      <c r="I209"/>
    </row>
    <row r="210" spans="1:9" ht="15">
      <c r="A210" s="43"/>
      <c r="B210" s="43"/>
      <c r="C210" s="43"/>
      <c r="G210" s="44"/>
      <c r="H210"/>
      <c r="I210"/>
    </row>
  </sheetData>
  <sheetProtection/>
  <mergeCells count="22">
    <mergeCell ref="G7:G8"/>
    <mergeCell ref="H7:H8"/>
    <mergeCell ref="I7:I8"/>
    <mergeCell ref="G10:G11"/>
    <mergeCell ref="A10:A11"/>
    <mergeCell ref="B10:D11"/>
    <mergeCell ref="G61:I61"/>
    <mergeCell ref="G62:G63"/>
    <mergeCell ref="H62:I63"/>
    <mergeCell ref="H64:I64"/>
    <mergeCell ref="E10:E11"/>
    <mergeCell ref="F10:F11"/>
    <mergeCell ref="A2:I2"/>
    <mergeCell ref="A3:I3"/>
    <mergeCell ref="A4:I4"/>
    <mergeCell ref="F5:G5"/>
    <mergeCell ref="A6:B6"/>
    <mergeCell ref="I10:I11"/>
    <mergeCell ref="C6:D6"/>
    <mergeCell ref="E6:F6"/>
    <mergeCell ref="A7:B8"/>
    <mergeCell ref="E7:F8"/>
  </mergeCells>
  <dataValidations count="4">
    <dataValidation type="list" allowBlank="1" showInputMessage="1" showErrorMessage="1" sqref="E7:F8">
      <formula1>'список м до 13'!$A$203:$A$208</formula1>
    </dataValidation>
    <dataValidation type="list" allowBlank="1" showInputMessage="1" showErrorMessage="1" sqref="G7:G8">
      <formula1>'список м до 13'!$B$203:$B$204</formula1>
    </dataValidation>
    <dataValidation type="list" allowBlank="1" showInputMessage="1" showErrorMessage="1" sqref="H7:H8">
      <formula1>'список м до 13'!$C$203:$C$209</formula1>
    </dataValidation>
    <dataValidation type="list" allowBlank="1" showInputMessage="1" showErrorMessage="1" sqref="I7:I8">
      <formula1>'список м до 13'!$D$203:$D$207</formula1>
    </dataValidation>
  </dataValidations>
  <printOptions/>
  <pageMargins left="0.25" right="0.25" top="0.75" bottom="0.75" header="0.3" footer="0.3"/>
  <pageSetup orientation="landscape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2"/>
  <sheetViews>
    <sheetView workbookViewId="0" topLeftCell="A1">
      <selection activeCell="B13" sqref="B13"/>
    </sheetView>
  </sheetViews>
  <sheetFormatPr defaultColWidth="16.50390625" defaultRowHeight="15.75"/>
  <cols>
    <col min="1" max="1" width="6.875" style="0" customWidth="1"/>
    <col min="2" max="2" width="16.50390625" style="0" customWidth="1"/>
    <col min="3" max="3" width="20.375" style="0" customWidth="1"/>
    <col min="4" max="4" width="12.00390625" style="183" customWidth="1"/>
    <col min="5" max="5" width="13.50390625" style="183" customWidth="1"/>
    <col min="6" max="6" width="15.625" style="183" customWidth="1"/>
    <col min="7" max="7" width="12.625" style="183" customWidth="1"/>
    <col min="8" max="8" width="13.125" style="183" customWidth="1"/>
  </cols>
  <sheetData>
    <row r="1" ht="15.75"/>
    <row r="2" spans="1:8" ht="15.75">
      <c r="A2" s="424" t="s">
        <v>25</v>
      </c>
      <c r="B2" s="424"/>
      <c r="C2" s="424"/>
      <c r="D2" s="424"/>
      <c r="E2" s="424"/>
      <c r="F2" s="424"/>
      <c r="G2" s="424"/>
      <c r="H2" s="424"/>
    </row>
    <row r="3" spans="1:8" s="22" customFormat="1" ht="10.5">
      <c r="A3" s="425" t="s">
        <v>1</v>
      </c>
      <c r="B3" s="425"/>
      <c r="C3" s="425"/>
      <c r="D3" s="425"/>
      <c r="E3" s="425"/>
      <c r="F3" s="425"/>
      <c r="G3" s="425"/>
      <c r="H3" s="425"/>
    </row>
    <row r="4" spans="1:8" ht="15" customHeight="1">
      <c r="A4" s="426" t="s">
        <v>83</v>
      </c>
      <c r="B4" s="427"/>
      <c r="C4" s="427"/>
      <c r="D4" s="427"/>
      <c r="E4" s="427"/>
      <c r="F4" s="427"/>
      <c r="G4" s="427"/>
      <c r="H4" s="427"/>
    </row>
    <row r="5" spans="4:8" s="23" customFormat="1" ht="12.75">
      <c r="D5" s="24"/>
      <c r="E5" s="428"/>
      <c r="F5" s="428"/>
      <c r="G5" s="24"/>
      <c r="H5" s="25"/>
    </row>
    <row r="6" spans="1:8" s="27" customFormat="1" ht="12.75" customHeight="1">
      <c r="A6" s="429" t="s">
        <v>26</v>
      </c>
      <c r="B6" s="429"/>
      <c r="C6" s="184" t="s">
        <v>27</v>
      </c>
      <c r="D6" s="431" t="s">
        <v>28</v>
      </c>
      <c r="E6" s="432"/>
      <c r="F6" s="26" t="s">
        <v>29</v>
      </c>
      <c r="G6" s="26" t="s">
        <v>30</v>
      </c>
      <c r="H6" s="26" t="s">
        <v>31</v>
      </c>
    </row>
    <row r="7" spans="1:8" s="30" customFormat="1" ht="9.75" customHeight="1">
      <c r="A7" s="433" t="s">
        <v>85</v>
      </c>
      <c r="B7" s="434"/>
      <c r="C7" s="28" t="s">
        <v>32</v>
      </c>
      <c r="D7" s="437" t="s">
        <v>56</v>
      </c>
      <c r="E7" s="438"/>
      <c r="F7" s="447" t="s">
        <v>261</v>
      </c>
      <c r="G7" s="449" t="s">
        <v>60</v>
      </c>
      <c r="H7" s="449"/>
    </row>
    <row r="8" spans="1:8" s="30" customFormat="1" ht="9.75" customHeight="1">
      <c r="A8" s="435"/>
      <c r="B8" s="436"/>
      <c r="C8" s="31" t="s">
        <v>33</v>
      </c>
      <c r="D8" s="439"/>
      <c r="E8" s="440"/>
      <c r="F8" s="448"/>
      <c r="G8" s="449"/>
      <c r="H8" s="449"/>
    </row>
    <row r="9" ht="6.75" customHeight="1"/>
    <row r="10" spans="1:8" ht="33.75">
      <c r="A10" s="430" t="s">
        <v>34</v>
      </c>
      <c r="B10" s="450" t="s">
        <v>35</v>
      </c>
      <c r="C10" s="451"/>
      <c r="D10" s="430" t="s">
        <v>36</v>
      </c>
      <c r="E10" s="430" t="s">
        <v>37</v>
      </c>
      <c r="F10" s="430" t="s">
        <v>38</v>
      </c>
      <c r="G10" s="34" t="s">
        <v>39</v>
      </c>
      <c r="H10" s="430" t="s">
        <v>40</v>
      </c>
    </row>
    <row r="11" spans="1:8" s="183" customFormat="1" ht="10.5" customHeight="1">
      <c r="A11" s="430"/>
      <c r="B11" s="457"/>
      <c r="C11" s="458"/>
      <c r="D11" s="456"/>
      <c r="E11" s="456"/>
      <c r="F11" s="456"/>
      <c r="G11" s="187"/>
      <c r="H11" s="456"/>
    </row>
    <row r="12" spans="1:8" s="42" customFormat="1" ht="15" customHeight="1">
      <c r="A12" s="36">
        <v>1</v>
      </c>
      <c r="B12" s="190" t="s">
        <v>87</v>
      </c>
      <c r="C12" s="191"/>
      <c r="D12" s="192">
        <v>33132</v>
      </c>
      <c r="E12" s="193">
        <v>38839</v>
      </c>
      <c r="F12" s="190" t="s">
        <v>88</v>
      </c>
      <c r="G12" s="190" t="s">
        <v>173</v>
      </c>
      <c r="H12" s="194"/>
    </row>
    <row r="13" spans="1:8" s="42" customFormat="1" ht="15" customHeight="1">
      <c r="A13" s="36">
        <v>2</v>
      </c>
      <c r="B13" s="190" t="s">
        <v>89</v>
      </c>
      <c r="C13" s="191"/>
      <c r="D13" s="192">
        <v>31809</v>
      </c>
      <c r="E13" s="193">
        <v>38150</v>
      </c>
      <c r="F13" s="190" t="s">
        <v>85</v>
      </c>
      <c r="G13" s="190" t="s">
        <v>174</v>
      </c>
      <c r="H13" s="194"/>
    </row>
    <row r="14" spans="1:8" s="42" customFormat="1" ht="15" customHeight="1">
      <c r="A14" s="36">
        <v>3</v>
      </c>
      <c r="B14" s="190" t="s">
        <v>90</v>
      </c>
      <c r="C14" s="191"/>
      <c r="D14" s="192">
        <v>31888</v>
      </c>
      <c r="E14" s="193">
        <v>38312</v>
      </c>
      <c r="F14" s="190" t="s">
        <v>91</v>
      </c>
      <c r="G14" s="190" t="s">
        <v>175</v>
      </c>
      <c r="H14" s="194"/>
    </row>
    <row r="15" spans="1:8" s="42" customFormat="1" ht="15" customHeight="1">
      <c r="A15" s="36">
        <v>4</v>
      </c>
      <c r="B15" s="190" t="s">
        <v>92</v>
      </c>
      <c r="C15" s="191"/>
      <c r="D15" s="192">
        <v>29905</v>
      </c>
      <c r="E15" s="193">
        <v>38027</v>
      </c>
      <c r="F15" s="190" t="s">
        <v>91</v>
      </c>
      <c r="G15" s="190" t="s">
        <v>176</v>
      </c>
      <c r="H15" s="194"/>
    </row>
    <row r="16" spans="1:8" s="42" customFormat="1" ht="15" customHeight="1">
      <c r="A16" s="36">
        <v>5</v>
      </c>
      <c r="B16" s="190" t="s">
        <v>93</v>
      </c>
      <c r="C16" s="191"/>
      <c r="D16" s="192">
        <v>31031</v>
      </c>
      <c r="E16" s="193">
        <v>38502</v>
      </c>
      <c r="F16" s="190" t="s">
        <v>94</v>
      </c>
      <c r="G16" s="190" t="s">
        <v>177</v>
      </c>
      <c r="H16" s="194"/>
    </row>
    <row r="17" spans="1:8" s="42" customFormat="1" ht="15" customHeight="1">
      <c r="A17" s="36">
        <v>6</v>
      </c>
      <c r="B17" s="190" t="s">
        <v>95</v>
      </c>
      <c r="C17" s="191"/>
      <c r="D17" s="192">
        <v>32665</v>
      </c>
      <c r="E17" s="193">
        <v>38514</v>
      </c>
      <c r="F17" s="190" t="s">
        <v>96</v>
      </c>
      <c r="G17" s="190" t="s">
        <v>178</v>
      </c>
      <c r="H17" s="194"/>
    </row>
    <row r="18" spans="1:8" s="42" customFormat="1" ht="15" customHeight="1">
      <c r="A18" s="36">
        <v>7</v>
      </c>
      <c r="B18" s="190" t="s">
        <v>97</v>
      </c>
      <c r="C18" s="191"/>
      <c r="D18" s="192">
        <v>32900</v>
      </c>
      <c r="E18" s="193">
        <v>38491</v>
      </c>
      <c r="F18" s="190" t="s">
        <v>98</v>
      </c>
      <c r="G18" s="190" t="s">
        <v>179</v>
      </c>
      <c r="H18" s="194"/>
    </row>
    <row r="19" spans="1:8" s="42" customFormat="1" ht="15" customHeight="1">
      <c r="A19" s="36">
        <v>8</v>
      </c>
      <c r="B19" s="190" t="s">
        <v>99</v>
      </c>
      <c r="C19" s="191"/>
      <c r="D19" s="192">
        <v>30431</v>
      </c>
      <c r="E19" s="193">
        <v>38305</v>
      </c>
      <c r="F19" s="190" t="s">
        <v>96</v>
      </c>
      <c r="G19" s="190" t="s">
        <v>180</v>
      </c>
      <c r="H19" s="194"/>
    </row>
    <row r="20" spans="1:8" s="42" customFormat="1" ht="15" customHeight="1">
      <c r="A20" s="36">
        <v>9</v>
      </c>
      <c r="B20" s="190" t="s">
        <v>100</v>
      </c>
      <c r="C20" s="191"/>
      <c r="D20" s="192">
        <v>31405</v>
      </c>
      <c r="E20" s="193">
        <v>38556</v>
      </c>
      <c r="F20" s="190" t="s">
        <v>85</v>
      </c>
      <c r="G20" s="190" t="s">
        <v>181</v>
      </c>
      <c r="H20" s="194"/>
    </row>
    <row r="21" spans="1:8" s="42" customFormat="1" ht="15" customHeight="1">
      <c r="A21" s="36">
        <v>10</v>
      </c>
      <c r="B21" s="190" t="s">
        <v>101</v>
      </c>
      <c r="C21" s="191"/>
      <c r="D21" s="192">
        <v>32180</v>
      </c>
      <c r="E21" s="193">
        <v>38560</v>
      </c>
      <c r="F21" s="190" t="s">
        <v>85</v>
      </c>
      <c r="G21" s="190" t="s">
        <v>182</v>
      </c>
      <c r="H21" s="194"/>
    </row>
    <row r="22" spans="1:8" s="42" customFormat="1" ht="15" customHeight="1">
      <c r="A22" s="36">
        <v>11</v>
      </c>
      <c r="B22" s="190" t="s">
        <v>102</v>
      </c>
      <c r="C22" s="191"/>
      <c r="D22" s="192">
        <v>30015</v>
      </c>
      <c r="E22" s="193">
        <v>38328</v>
      </c>
      <c r="F22" s="190" t="s">
        <v>103</v>
      </c>
      <c r="G22" s="190" t="s">
        <v>172</v>
      </c>
      <c r="H22" s="194"/>
    </row>
    <row r="23" spans="1:8" s="42" customFormat="1" ht="15" customHeight="1">
      <c r="A23" s="36">
        <v>12</v>
      </c>
      <c r="B23" s="190" t="s">
        <v>104</v>
      </c>
      <c r="C23" s="191"/>
      <c r="D23" s="192">
        <v>31292</v>
      </c>
      <c r="E23" s="193">
        <v>38588</v>
      </c>
      <c r="F23" s="190" t="s">
        <v>105</v>
      </c>
      <c r="G23" s="190" t="s">
        <v>183</v>
      </c>
      <c r="H23" s="194"/>
    </row>
    <row r="24" spans="1:8" s="42" customFormat="1" ht="15" customHeight="1">
      <c r="A24" s="36">
        <v>13</v>
      </c>
      <c r="B24" s="190" t="s">
        <v>106</v>
      </c>
      <c r="C24" s="191"/>
      <c r="D24" s="192">
        <v>30941</v>
      </c>
      <c r="E24" s="193">
        <v>38370</v>
      </c>
      <c r="F24" s="190" t="s">
        <v>107</v>
      </c>
      <c r="G24" s="190" t="s">
        <v>184</v>
      </c>
      <c r="H24" s="194"/>
    </row>
    <row r="25" spans="1:8" s="42" customFormat="1" ht="15" customHeight="1">
      <c r="A25" s="36">
        <v>14</v>
      </c>
      <c r="B25" s="195" t="s">
        <v>110</v>
      </c>
      <c r="C25" s="191"/>
      <c r="D25" s="196">
        <v>32997</v>
      </c>
      <c r="E25" s="197">
        <v>38548</v>
      </c>
      <c r="F25" s="195" t="s">
        <v>85</v>
      </c>
      <c r="G25" s="195" t="s">
        <v>185</v>
      </c>
      <c r="H25" s="194"/>
    </row>
    <row r="26" spans="1:8" s="42" customFormat="1" ht="15" customHeight="1">
      <c r="A26" s="36">
        <v>15</v>
      </c>
      <c r="B26" s="198" t="s">
        <v>111</v>
      </c>
      <c r="C26" s="191"/>
      <c r="D26" s="198">
        <v>34919</v>
      </c>
      <c r="E26" s="199">
        <v>38037</v>
      </c>
      <c r="F26" s="198" t="s">
        <v>85</v>
      </c>
      <c r="G26" s="198">
        <v>0</v>
      </c>
      <c r="H26" s="194"/>
    </row>
    <row r="27" spans="1:8" s="42" customFormat="1" ht="15" customHeight="1">
      <c r="A27" s="36">
        <v>16</v>
      </c>
      <c r="B27" s="191" t="s">
        <v>109</v>
      </c>
      <c r="C27" s="191"/>
      <c r="D27" s="198">
        <v>32241</v>
      </c>
      <c r="E27" s="199">
        <v>38149</v>
      </c>
      <c r="F27" s="198" t="s">
        <v>103</v>
      </c>
      <c r="G27" s="194">
        <v>57</v>
      </c>
      <c r="H27" s="194"/>
    </row>
    <row r="28" spans="1:8" s="42" customFormat="1" ht="15" customHeight="1" hidden="1">
      <c r="A28" s="36">
        <v>17</v>
      </c>
      <c r="B28" s="37"/>
      <c r="C28" s="38"/>
      <c r="D28" s="40"/>
      <c r="E28" s="41"/>
      <c r="F28" s="40"/>
      <c r="G28" s="40"/>
      <c r="H28" s="40"/>
    </row>
    <row r="29" spans="1:8" s="42" customFormat="1" ht="15" customHeight="1" hidden="1">
      <c r="A29" s="36">
        <v>18</v>
      </c>
      <c r="B29" s="37"/>
      <c r="C29" s="38"/>
      <c r="D29" s="40"/>
      <c r="E29" s="41"/>
      <c r="F29" s="40"/>
      <c r="G29" s="40"/>
      <c r="H29" s="40"/>
    </row>
    <row r="30" spans="1:8" s="42" customFormat="1" ht="15" customHeight="1" hidden="1">
      <c r="A30" s="36">
        <v>19</v>
      </c>
      <c r="B30" s="37"/>
      <c r="C30" s="38"/>
      <c r="D30" s="40"/>
      <c r="E30" s="41"/>
      <c r="F30" s="40"/>
      <c r="G30" s="40"/>
      <c r="H30" s="40"/>
    </row>
    <row r="31" spans="1:8" s="42" customFormat="1" ht="15" customHeight="1" hidden="1">
      <c r="A31" s="36">
        <v>20</v>
      </c>
      <c r="B31" s="37"/>
      <c r="C31" s="38"/>
      <c r="D31" s="40"/>
      <c r="E31" s="41"/>
      <c r="F31" s="40"/>
      <c r="G31" s="40"/>
      <c r="H31" s="40"/>
    </row>
    <row r="32" spans="1:8" s="42" customFormat="1" ht="15" customHeight="1" hidden="1">
      <c r="A32" s="36">
        <v>21</v>
      </c>
      <c r="B32" s="37"/>
      <c r="C32" s="38"/>
      <c r="D32" s="40"/>
      <c r="E32" s="41"/>
      <c r="F32" s="40"/>
      <c r="G32" s="40"/>
      <c r="H32" s="40"/>
    </row>
    <row r="33" spans="1:8" s="42" customFormat="1" ht="15" customHeight="1" hidden="1">
      <c r="A33" s="36">
        <v>22</v>
      </c>
      <c r="B33" s="37"/>
      <c r="C33" s="38"/>
      <c r="D33" s="40"/>
      <c r="E33" s="41"/>
      <c r="F33" s="40"/>
      <c r="G33" s="40"/>
      <c r="H33" s="40"/>
    </row>
    <row r="34" spans="1:9" s="42" customFormat="1" ht="15" customHeight="1" hidden="1">
      <c r="A34" s="36">
        <v>23</v>
      </c>
      <c r="B34" s="37"/>
      <c r="C34" s="38"/>
      <c r="D34" s="40"/>
      <c r="E34" s="41"/>
      <c r="F34" s="40"/>
      <c r="G34" s="40"/>
      <c r="H34" s="40"/>
      <c r="I34" s="186"/>
    </row>
    <row r="35" spans="1:9" s="42" customFormat="1" ht="15" customHeight="1" hidden="1">
      <c r="A35" s="36">
        <v>24</v>
      </c>
      <c r="B35" s="37"/>
      <c r="C35" s="38"/>
      <c r="D35" s="40"/>
      <c r="E35" s="41"/>
      <c r="F35" s="40"/>
      <c r="G35" s="40"/>
      <c r="H35" s="40"/>
      <c r="I35" s="186"/>
    </row>
    <row r="36" spans="1:9" s="42" customFormat="1" ht="15" customHeight="1" hidden="1">
      <c r="A36" s="36">
        <v>25</v>
      </c>
      <c r="B36" s="37"/>
      <c r="C36" s="38"/>
      <c r="D36" s="40"/>
      <c r="E36" s="41"/>
      <c r="F36" s="40"/>
      <c r="G36" s="40"/>
      <c r="H36" s="40"/>
      <c r="I36" s="186"/>
    </row>
    <row r="37" spans="1:9" s="42" customFormat="1" ht="15" customHeight="1" hidden="1">
      <c r="A37" s="36">
        <v>26</v>
      </c>
      <c r="B37" s="37"/>
      <c r="C37" s="38"/>
      <c r="D37" s="40"/>
      <c r="E37" s="41"/>
      <c r="F37" s="40"/>
      <c r="G37" s="40"/>
      <c r="H37" s="40"/>
      <c r="I37" s="186"/>
    </row>
    <row r="38" spans="1:9" s="42" customFormat="1" ht="15" customHeight="1" hidden="1">
      <c r="A38" s="36">
        <v>27</v>
      </c>
      <c r="B38" s="37"/>
      <c r="C38" s="38"/>
      <c r="D38" s="40"/>
      <c r="E38" s="41"/>
      <c r="F38" s="40"/>
      <c r="G38" s="40"/>
      <c r="H38" s="40"/>
      <c r="I38" s="186"/>
    </row>
    <row r="39" spans="1:9" s="42" customFormat="1" ht="15" customHeight="1" hidden="1">
      <c r="A39" s="36">
        <v>28</v>
      </c>
      <c r="B39" s="37"/>
      <c r="C39" s="38"/>
      <c r="D39" s="40"/>
      <c r="E39" s="41"/>
      <c r="F39" s="40"/>
      <c r="G39" s="40"/>
      <c r="H39" s="40"/>
      <c r="I39" s="186"/>
    </row>
    <row r="40" spans="1:9" s="42" customFormat="1" ht="15" customHeight="1" hidden="1">
      <c r="A40" s="36">
        <v>29</v>
      </c>
      <c r="B40" s="37"/>
      <c r="C40" s="38"/>
      <c r="D40" s="40"/>
      <c r="E40" s="41"/>
      <c r="F40" s="40"/>
      <c r="G40" s="40"/>
      <c r="H40" s="40"/>
      <c r="I40" s="186"/>
    </row>
    <row r="41" spans="1:9" s="42" customFormat="1" ht="15" customHeight="1" hidden="1">
      <c r="A41" s="36">
        <v>30</v>
      </c>
      <c r="B41" s="37"/>
      <c r="C41" s="38"/>
      <c r="D41" s="40"/>
      <c r="E41" s="41"/>
      <c r="F41" s="40"/>
      <c r="G41" s="40"/>
      <c r="H41" s="40"/>
      <c r="I41" s="186"/>
    </row>
    <row r="42" spans="1:9" s="42" customFormat="1" ht="15" customHeight="1" hidden="1">
      <c r="A42" s="36">
        <v>31</v>
      </c>
      <c r="B42" s="37"/>
      <c r="C42" s="38"/>
      <c r="D42" s="40"/>
      <c r="E42" s="41"/>
      <c r="F42" s="40"/>
      <c r="G42" s="40"/>
      <c r="H42" s="40"/>
      <c r="I42" s="186"/>
    </row>
    <row r="43" spans="1:9" s="42" customFormat="1" ht="15" customHeight="1" hidden="1">
      <c r="A43" s="36">
        <v>32</v>
      </c>
      <c r="B43" s="37"/>
      <c r="C43" s="38"/>
      <c r="D43" s="40"/>
      <c r="E43" s="41"/>
      <c r="F43" s="40"/>
      <c r="G43" s="40"/>
      <c r="H43" s="40"/>
      <c r="I43" s="186"/>
    </row>
    <row r="44" spans="1:9" s="42" customFormat="1" ht="15" customHeight="1" hidden="1">
      <c r="A44" s="36">
        <v>33</v>
      </c>
      <c r="B44" s="37"/>
      <c r="C44" s="38"/>
      <c r="D44" s="40"/>
      <c r="E44" s="41"/>
      <c r="F44" s="40"/>
      <c r="G44" s="40"/>
      <c r="H44" s="40"/>
      <c r="I44" s="186"/>
    </row>
    <row r="45" spans="1:9" s="42" customFormat="1" ht="15" customHeight="1" hidden="1">
      <c r="A45" s="36">
        <v>34</v>
      </c>
      <c r="B45" s="37"/>
      <c r="C45" s="38"/>
      <c r="D45" s="40"/>
      <c r="E45" s="41"/>
      <c r="F45" s="40"/>
      <c r="G45" s="40"/>
      <c r="H45" s="40"/>
      <c r="I45" s="186"/>
    </row>
    <row r="46" spans="1:9" s="42" customFormat="1" ht="15" customHeight="1" hidden="1">
      <c r="A46" s="36">
        <v>35</v>
      </c>
      <c r="B46" s="37"/>
      <c r="C46" s="38"/>
      <c r="D46" s="40"/>
      <c r="E46" s="41"/>
      <c r="F46" s="40"/>
      <c r="G46" s="40"/>
      <c r="H46" s="40"/>
      <c r="I46" s="186" t="s">
        <v>108</v>
      </c>
    </row>
    <row r="47" spans="1:9" s="42" customFormat="1" ht="15" customHeight="1" hidden="1">
      <c r="A47" s="36">
        <v>36</v>
      </c>
      <c r="B47" s="37"/>
      <c r="C47" s="38"/>
      <c r="D47" s="40"/>
      <c r="E47" s="41"/>
      <c r="F47" s="40"/>
      <c r="G47" s="40"/>
      <c r="H47" s="40"/>
      <c r="I47"/>
    </row>
    <row r="48" spans="1:9" s="42" customFormat="1" ht="15" customHeight="1" hidden="1">
      <c r="A48" s="36">
        <v>37</v>
      </c>
      <c r="B48" s="37"/>
      <c r="C48" s="38"/>
      <c r="D48" s="40"/>
      <c r="E48" s="41"/>
      <c r="F48" s="40"/>
      <c r="G48" s="40"/>
      <c r="H48" s="40"/>
      <c r="I48" s="186"/>
    </row>
    <row r="49" spans="1:9" s="42" customFormat="1" ht="15" customHeight="1" hidden="1">
      <c r="A49" s="36">
        <v>38</v>
      </c>
      <c r="B49" s="37"/>
      <c r="C49" s="38"/>
      <c r="D49" s="40"/>
      <c r="E49" s="41"/>
      <c r="F49" s="40"/>
      <c r="G49" s="40"/>
      <c r="H49" s="40"/>
      <c r="I49" s="186"/>
    </row>
    <row r="50" spans="1:9" s="42" customFormat="1" ht="15" customHeight="1" hidden="1">
      <c r="A50" s="36">
        <v>39</v>
      </c>
      <c r="B50" s="37"/>
      <c r="C50" s="38"/>
      <c r="D50" s="40"/>
      <c r="E50" s="41"/>
      <c r="F50" s="40"/>
      <c r="G50" s="40"/>
      <c r="H50" s="40"/>
      <c r="I50" s="186"/>
    </row>
    <row r="51" spans="1:9" s="42" customFormat="1" ht="15" customHeight="1" hidden="1">
      <c r="A51" s="36">
        <v>40</v>
      </c>
      <c r="B51" s="37"/>
      <c r="C51" s="38"/>
      <c r="D51" s="40"/>
      <c r="E51" s="41"/>
      <c r="F51" s="40"/>
      <c r="G51" s="40"/>
      <c r="H51" s="40"/>
      <c r="I51" s="186"/>
    </row>
    <row r="52" spans="1:9" s="42" customFormat="1" ht="15" customHeight="1" hidden="1">
      <c r="A52" s="36">
        <v>41</v>
      </c>
      <c r="B52" s="37"/>
      <c r="C52" s="38"/>
      <c r="D52" s="40"/>
      <c r="E52" s="41"/>
      <c r="F52" s="40"/>
      <c r="G52" s="40"/>
      <c r="H52" s="40"/>
      <c r="I52" s="186"/>
    </row>
    <row r="53" spans="1:9" s="42" customFormat="1" ht="15" customHeight="1" hidden="1">
      <c r="A53" s="36">
        <v>42</v>
      </c>
      <c r="B53" s="37"/>
      <c r="C53" s="38"/>
      <c r="D53" s="40"/>
      <c r="E53" s="41"/>
      <c r="F53" s="40"/>
      <c r="G53" s="40"/>
      <c r="H53" s="40"/>
      <c r="I53" s="186"/>
    </row>
    <row r="54" spans="1:9" s="42" customFormat="1" ht="15" customHeight="1" hidden="1">
      <c r="A54" s="36">
        <v>43</v>
      </c>
      <c r="B54" s="37"/>
      <c r="C54" s="38"/>
      <c r="D54" s="40"/>
      <c r="E54" s="41"/>
      <c r="F54" s="40"/>
      <c r="G54" s="40"/>
      <c r="H54" s="40"/>
      <c r="I54" s="186"/>
    </row>
    <row r="55" spans="1:9" s="42" customFormat="1" ht="15" customHeight="1" hidden="1">
      <c r="A55" s="36">
        <v>44</v>
      </c>
      <c r="B55" s="37"/>
      <c r="C55" s="38"/>
      <c r="D55" s="40"/>
      <c r="E55" s="41"/>
      <c r="F55" s="40"/>
      <c r="G55" s="40"/>
      <c r="H55" s="40"/>
      <c r="I55" s="186"/>
    </row>
    <row r="56" spans="1:9" s="42" customFormat="1" ht="15" customHeight="1" hidden="1">
      <c r="A56" s="36">
        <v>45</v>
      </c>
      <c r="B56" s="37"/>
      <c r="C56" s="38"/>
      <c r="D56" s="40"/>
      <c r="E56" s="41"/>
      <c r="F56" s="40"/>
      <c r="G56" s="40"/>
      <c r="H56" s="40"/>
      <c r="I56" s="186"/>
    </row>
    <row r="57" spans="1:9" s="42" customFormat="1" ht="15" customHeight="1" hidden="1">
      <c r="A57" s="36">
        <v>46</v>
      </c>
      <c r="B57" s="37"/>
      <c r="C57" s="38"/>
      <c r="D57" s="40"/>
      <c r="E57" s="41"/>
      <c r="F57" s="40"/>
      <c r="G57" s="40"/>
      <c r="H57" s="40"/>
      <c r="I57" s="186"/>
    </row>
    <row r="58" spans="1:9" s="42" customFormat="1" ht="15" customHeight="1" hidden="1">
      <c r="A58" s="36">
        <v>47</v>
      </c>
      <c r="B58" s="37"/>
      <c r="C58" s="38"/>
      <c r="D58" s="40"/>
      <c r="E58" s="41"/>
      <c r="F58" s="40"/>
      <c r="G58" s="40"/>
      <c r="H58" s="40"/>
      <c r="I58" s="186"/>
    </row>
    <row r="59" spans="1:9" s="42" customFormat="1" ht="15" customHeight="1" hidden="1">
      <c r="A59" s="36">
        <v>48</v>
      </c>
      <c r="B59" s="37"/>
      <c r="C59" s="38"/>
      <c r="D59" s="40"/>
      <c r="E59" s="41"/>
      <c r="F59" s="40"/>
      <c r="G59" s="40"/>
      <c r="H59" s="40"/>
      <c r="I59" s="186"/>
    </row>
    <row r="60" spans="1:9" ht="9.75" customHeight="1">
      <c r="A60" s="24"/>
      <c r="B60" s="24"/>
      <c r="C60" s="24"/>
      <c r="D60" s="44"/>
      <c r="E60" s="44"/>
      <c r="F60" s="44"/>
      <c r="G60" s="44"/>
      <c r="H60" s="44"/>
      <c r="I60" s="186"/>
    </row>
    <row r="61" spans="1:9" s="47" customFormat="1" ht="9.75" customHeight="1">
      <c r="A61" s="45"/>
      <c r="B61" s="46"/>
      <c r="C61" s="46"/>
      <c r="D61" s="46"/>
      <c r="F61" s="373" t="s">
        <v>41</v>
      </c>
      <c r="G61" s="374"/>
      <c r="H61" s="375"/>
      <c r="I61" s="186"/>
    </row>
    <row r="62" spans="1:9" s="47" customFormat="1" ht="9.75" customHeight="1">
      <c r="A62" s="48"/>
      <c r="B62" s="48"/>
      <c r="C62" s="48"/>
      <c r="D62" s="48"/>
      <c r="E62" s="49"/>
      <c r="F62" s="441"/>
      <c r="G62" s="443" t="s">
        <v>86</v>
      </c>
      <c r="H62" s="444"/>
      <c r="I62" s="186"/>
    </row>
    <row r="63" spans="1:9" s="47" customFormat="1" ht="9.75" customHeight="1">
      <c r="A63" s="48"/>
      <c r="B63" s="48"/>
      <c r="C63" s="48"/>
      <c r="D63" s="48"/>
      <c r="E63" s="49"/>
      <c r="F63" s="442"/>
      <c r="G63" s="445"/>
      <c r="H63" s="446"/>
      <c r="I63" s="186"/>
    </row>
    <row r="64" spans="1:8" s="47" customFormat="1" ht="9.75" customHeight="1">
      <c r="A64" s="50"/>
      <c r="B64" s="51"/>
      <c r="C64" s="51"/>
      <c r="D64" s="51"/>
      <c r="F64" s="52" t="s">
        <v>42</v>
      </c>
      <c r="G64" s="405" t="s">
        <v>43</v>
      </c>
      <c r="H64" s="406"/>
    </row>
    <row r="65" spans="1:8" ht="3" customHeight="1">
      <c r="A65" s="53"/>
      <c r="B65" s="53"/>
      <c r="C65" s="53"/>
      <c r="D65" s="54"/>
      <c r="E65" s="54"/>
      <c r="F65" s="54"/>
      <c r="G65" s="54"/>
      <c r="H65" s="54"/>
    </row>
    <row r="204" spans="1:8" ht="15">
      <c r="A204" s="43"/>
      <c r="B204" s="43"/>
      <c r="C204" s="43"/>
      <c r="F204" s="44"/>
      <c r="G204"/>
      <c r="H204"/>
    </row>
    <row r="205" spans="1:8" ht="15">
      <c r="A205" s="55" t="s">
        <v>44</v>
      </c>
      <c r="B205" s="55" t="str">
        <f>IF($D$7="ВЗРОСЛЫЕ","МУЖЧИНЫ",IF($D$7="ДО 19 ЛЕТ","ЮНИОРЫ","ЮНОШИ"))</f>
        <v>ЮНОШИ</v>
      </c>
      <c r="C205" s="47" t="s">
        <v>45</v>
      </c>
      <c r="F205" s="44"/>
      <c r="G205"/>
      <c r="H205"/>
    </row>
    <row r="206" spans="1:8" ht="15">
      <c r="A206" s="55" t="s">
        <v>47</v>
      </c>
      <c r="B206" s="55" t="str">
        <f>IF($D$7="ВЗРОСЛЫЕ","ЖЕНЩИНЫ",IF($D$7="ДО 19 ЛЕТ","ЮНИОРКИ","ДЕВУШКИ"))</f>
        <v>ДЕВУШКИ</v>
      </c>
      <c r="C206" s="47" t="s">
        <v>48</v>
      </c>
      <c r="F206" s="44"/>
      <c r="G206"/>
      <c r="H206"/>
    </row>
    <row r="207" spans="1:8" ht="15">
      <c r="A207" s="55" t="s">
        <v>50</v>
      </c>
      <c r="B207" s="55"/>
      <c r="C207" s="47" t="s">
        <v>51</v>
      </c>
      <c r="F207" s="44"/>
      <c r="G207"/>
      <c r="H207"/>
    </row>
    <row r="208" spans="1:8" ht="15">
      <c r="A208" s="55" t="s">
        <v>53</v>
      </c>
      <c r="B208" s="55"/>
      <c r="C208" s="47" t="s">
        <v>54</v>
      </c>
      <c r="F208" s="44"/>
      <c r="G208"/>
      <c r="H208"/>
    </row>
    <row r="209" spans="1:8" ht="15">
      <c r="A209" s="55" t="s">
        <v>56</v>
      </c>
      <c r="B209" s="55"/>
      <c r="C209" s="47" t="s">
        <v>57</v>
      </c>
      <c r="F209" s="44"/>
      <c r="G209"/>
      <c r="H209"/>
    </row>
    <row r="210" spans="1:8" ht="15">
      <c r="A210" s="55" t="s">
        <v>59</v>
      </c>
      <c r="B210" s="55"/>
      <c r="C210" s="47" t="s">
        <v>60</v>
      </c>
      <c r="F210" s="44"/>
      <c r="G210"/>
      <c r="H210"/>
    </row>
    <row r="211" spans="1:8" ht="15">
      <c r="A211" s="55"/>
      <c r="B211" s="55"/>
      <c r="C211" s="47" t="s">
        <v>61</v>
      </c>
      <c r="F211" s="44"/>
      <c r="G211"/>
      <c r="H211"/>
    </row>
    <row r="212" spans="1:8" ht="15">
      <c r="A212" s="43"/>
      <c r="B212" s="43"/>
      <c r="C212" s="43"/>
      <c r="F212" s="44"/>
      <c r="G212"/>
      <c r="H212"/>
    </row>
  </sheetData>
  <sheetProtection/>
  <mergeCells count="21">
    <mergeCell ref="G64:H64"/>
    <mergeCell ref="G7:G8"/>
    <mergeCell ref="H7:H8"/>
    <mergeCell ref="F10:F11"/>
    <mergeCell ref="D6:E6"/>
    <mergeCell ref="A10:A11"/>
    <mergeCell ref="D7:E8"/>
    <mergeCell ref="F7:F8"/>
    <mergeCell ref="F61:H61"/>
    <mergeCell ref="F62:F63"/>
    <mergeCell ref="G62:H63"/>
    <mergeCell ref="A7:B8"/>
    <mergeCell ref="D10:D11"/>
    <mergeCell ref="E10:E11"/>
    <mergeCell ref="B10:C11"/>
    <mergeCell ref="A2:H2"/>
    <mergeCell ref="A3:H3"/>
    <mergeCell ref="A4:H4"/>
    <mergeCell ref="E5:F5"/>
    <mergeCell ref="A6:B6"/>
    <mergeCell ref="H10:H11"/>
  </mergeCells>
  <dataValidations count="4">
    <dataValidation type="list" allowBlank="1" showInputMessage="1" showErrorMessage="1" sqref="H7:H8">
      <formula1>'список д до 13'!#REF!</formula1>
    </dataValidation>
    <dataValidation type="list" allowBlank="1" showInputMessage="1" showErrorMessage="1" sqref="G7:G8">
      <formula1>'список д до 13'!$C$205:$C$211</formula1>
    </dataValidation>
    <dataValidation type="list" allowBlank="1" showInputMessage="1" showErrorMessage="1" sqref="F7:F8">
      <formula1>'список д до 13'!$B$205:$B$206</formula1>
    </dataValidation>
    <dataValidation type="list" allowBlank="1" showInputMessage="1" showErrorMessage="1" sqref="D7:E8">
      <formula1>'список д до 13'!$A$205:$A$210</formula1>
    </dataValidation>
  </dataValidations>
  <printOptions/>
  <pageMargins left="0.25" right="0.25" top="0.75" bottom="0.75" header="0.3" footer="0.3"/>
  <pageSetup orientation="landscape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8"/>
  <sheetViews>
    <sheetView zoomScale="125" zoomScaleNormal="125" workbookViewId="0" topLeftCell="A9">
      <selection activeCell="B18" sqref="B18"/>
    </sheetView>
  </sheetViews>
  <sheetFormatPr defaultColWidth="10.125" defaultRowHeight="15.75"/>
  <cols>
    <col min="1" max="1" width="4.375" style="0" customWidth="1"/>
    <col min="2" max="2" width="14.875" style="0" customWidth="1"/>
    <col min="3" max="3" width="4.375" style="0" customWidth="1"/>
    <col min="4" max="4" width="12.625" style="0" customWidth="1"/>
    <col min="5" max="5" width="10.00390625" style="183" customWidth="1"/>
    <col min="6" max="6" width="12.00390625" style="183" customWidth="1"/>
    <col min="7" max="7" width="16.50390625" style="183" customWidth="1"/>
    <col min="8" max="8" width="11.375" style="183" customWidth="1"/>
    <col min="9" max="9" width="12.50390625" style="183" customWidth="1"/>
  </cols>
  <sheetData>
    <row r="1" ht="15.75"/>
    <row r="2" spans="1:9" ht="15.75">
      <c r="A2" s="424" t="s">
        <v>25</v>
      </c>
      <c r="B2" s="424"/>
      <c r="C2" s="424"/>
      <c r="D2" s="424"/>
      <c r="E2" s="424"/>
      <c r="F2" s="424"/>
      <c r="G2" s="424"/>
      <c r="H2" s="424"/>
      <c r="I2" s="424"/>
    </row>
    <row r="3" spans="1:9" s="22" customFormat="1" ht="10.5">
      <c r="A3" s="425" t="s">
        <v>1</v>
      </c>
      <c r="B3" s="425"/>
      <c r="C3" s="425"/>
      <c r="D3" s="425"/>
      <c r="E3" s="425"/>
      <c r="F3" s="425"/>
      <c r="G3" s="425"/>
      <c r="H3" s="425"/>
      <c r="I3" s="425"/>
    </row>
    <row r="4" spans="1:9" ht="15" customHeight="1">
      <c r="A4" s="426" t="s">
        <v>83</v>
      </c>
      <c r="B4" s="427"/>
      <c r="C4" s="427"/>
      <c r="D4" s="427"/>
      <c r="E4" s="427"/>
      <c r="F4" s="427"/>
      <c r="G4" s="427"/>
      <c r="H4" s="427"/>
      <c r="I4" s="427"/>
    </row>
    <row r="5" spans="5:9" s="23" customFormat="1" ht="12.75">
      <c r="E5" s="24"/>
      <c r="F5" s="428"/>
      <c r="G5" s="428"/>
      <c r="H5" s="24"/>
      <c r="I5" s="25"/>
    </row>
    <row r="6" spans="1:9" s="27" customFormat="1" ht="12.75" customHeight="1">
      <c r="A6" s="429" t="s">
        <v>26</v>
      </c>
      <c r="B6" s="429"/>
      <c r="C6" s="431" t="s">
        <v>27</v>
      </c>
      <c r="D6" s="432"/>
      <c r="E6" s="431" t="s">
        <v>28</v>
      </c>
      <c r="F6" s="432"/>
      <c r="G6" s="26" t="s">
        <v>29</v>
      </c>
      <c r="H6" s="26" t="s">
        <v>30</v>
      </c>
      <c r="I6" s="26" t="s">
        <v>31</v>
      </c>
    </row>
    <row r="7" spans="1:9" s="30" customFormat="1" ht="9.75" customHeight="1">
      <c r="A7" s="433" t="s">
        <v>85</v>
      </c>
      <c r="B7" s="434"/>
      <c r="C7" s="28" t="s">
        <v>32</v>
      </c>
      <c r="D7" s="29" t="s">
        <v>84</v>
      </c>
      <c r="E7" s="437" t="s">
        <v>59</v>
      </c>
      <c r="F7" s="438"/>
      <c r="G7" s="447" t="s">
        <v>264</v>
      </c>
      <c r="H7" s="449" t="s">
        <v>61</v>
      </c>
      <c r="I7" s="449" t="s">
        <v>49</v>
      </c>
    </row>
    <row r="8" spans="1:9" s="30" customFormat="1" ht="9.75" customHeight="1">
      <c r="A8" s="435"/>
      <c r="B8" s="436"/>
      <c r="C8" s="31" t="s">
        <v>33</v>
      </c>
      <c r="D8" s="32"/>
      <c r="E8" s="439"/>
      <c r="F8" s="440"/>
      <c r="G8" s="448"/>
      <c r="H8" s="449"/>
      <c r="I8" s="449"/>
    </row>
    <row r="9" ht="6.75" customHeight="1">
      <c r="D9" s="33"/>
    </row>
    <row r="10" spans="1:9" ht="33.75">
      <c r="A10" s="430" t="s">
        <v>34</v>
      </c>
      <c r="B10" s="450" t="s">
        <v>35</v>
      </c>
      <c r="C10" s="451"/>
      <c r="D10" s="452"/>
      <c r="E10" s="430" t="s">
        <v>36</v>
      </c>
      <c r="F10" s="430" t="s">
        <v>37</v>
      </c>
      <c r="G10" s="430" t="s">
        <v>38</v>
      </c>
      <c r="H10" s="34" t="s">
        <v>39</v>
      </c>
      <c r="I10" s="430" t="s">
        <v>40</v>
      </c>
    </row>
    <row r="11" spans="1:9" s="183" customFormat="1" ht="10.5" customHeight="1">
      <c r="A11" s="430"/>
      <c r="B11" s="453"/>
      <c r="C11" s="454"/>
      <c r="D11" s="455"/>
      <c r="E11" s="430"/>
      <c r="F11" s="430"/>
      <c r="G11" s="430"/>
      <c r="H11" s="35"/>
      <c r="I11" s="430"/>
    </row>
    <row r="12" spans="1:9" s="42" customFormat="1" ht="15" customHeight="1">
      <c r="A12" s="36">
        <v>1</v>
      </c>
      <c r="B12" s="190" t="s">
        <v>136</v>
      </c>
      <c r="C12" s="200"/>
      <c r="D12" s="200"/>
      <c r="E12" s="201">
        <v>33244</v>
      </c>
      <c r="F12" s="202">
        <v>38805</v>
      </c>
      <c r="G12" s="190" t="s">
        <v>137</v>
      </c>
      <c r="H12" s="203" t="s">
        <v>233</v>
      </c>
      <c r="I12" s="204"/>
    </row>
    <row r="13" spans="1:9" s="42" customFormat="1" ht="15" customHeight="1">
      <c r="A13" s="36">
        <v>2</v>
      </c>
      <c r="B13" s="190" t="s">
        <v>155</v>
      </c>
      <c r="C13" s="200"/>
      <c r="D13" s="200"/>
      <c r="E13" s="201">
        <v>33847</v>
      </c>
      <c r="F13" s="202">
        <v>38975</v>
      </c>
      <c r="G13" s="190" t="s">
        <v>103</v>
      </c>
      <c r="H13" s="203" t="s">
        <v>234</v>
      </c>
      <c r="I13" s="204"/>
    </row>
    <row r="14" spans="1:9" s="42" customFormat="1" ht="15" customHeight="1">
      <c r="A14" s="36">
        <v>3</v>
      </c>
      <c r="B14" s="190" t="s">
        <v>156</v>
      </c>
      <c r="C14" s="200"/>
      <c r="D14" s="200"/>
      <c r="E14" s="201">
        <v>33210</v>
      </c>
      <c r="F14" s="202">
        <v>38826</v>
      </c>
      <c r="G14" s="190" t="s">
        <v>157</v>
      </c>
      <c r="H14" s="203" t="s">
        <v>235</v>
      </c>
      <c r="I14" s="204"/>
    </row>
    <row r="15" spans="1:9" s="42" customFormat="1" ht="15" customHeight="1">
      <c r="A15" s="36">
        <v>4</v>
      </c>
      <c r="B15" s="190" t="s">
        <v>158</v>
      </c>
      <c r="C15" s="200"/>
      <c r="D15" s="200"/>
      <c r="E15" s="201">
        <v>33123</v>
      </c>
      <c r="F15" s="202">
        <v>38895</v>
      </c>
      <c r="G15" s="190" t="s">
        <v>85</v>
      </c>
      <c r="H15" s="203" t="s">
        <v>236</v>
      </c>
      <c r="I15" s="204"/>
    </row>
    <row r="16" spans="1:9" s="42" customFormat="1" ht="15" customHeight="1">
      <c r="A16" s="36">
        <v>5</v>
      </c>
      <c r="B16" s="190" t="s">
        <v>159</v>
      </c>
      <c r="C16" s="200"/>
      <c r="D16" s="200"/>
      <c r="E16" s="201">
        <v>33329</v>
      </c>
      <c r="F16" s="202">
        <v>38918</v>
      </c>
      <c r="G16" s="190" t="s">
        <v>85</v>
      </c>
      <c r="H16" s="203" t="s">
        <v>237</v>
      </c>
      <c r="I16" s="204"/>
    </row>
    <row r="17" spans="1:9" s="42" customFormat="1" ht="15" customHeight="1">
      <c r="A17" s="36">
        <v>6</v>
      </c>
      <c r="B17" s="190" t="s">
        <v>160</v>
      </c>
      <c r="C17" s="200"/>
      <c r="D17" s="200"/>
      <c r="E17" s="201">
        <v>36099</v>
      </c>
      <c r="F17" s="202">
        <v>38908</v>
      </c>
      <c r="G17" s="190" t="s">
        <v>148</v>
      </c>
      <c r="H17" s="203" t="s">
        <v>185</v>
      </c>
      <c r="I17" s="204"/>
    </row>
    <row r="18" spans="1:9" s="42" customFormat="1" ht="15" customHeight="1">
      <c r="A18" s="36">
        <v>7</v>
      </c>
      <c r="B18" s="190" t="s">
        <v>161</v>
      </c>
      <c r="C18" s="200"/>
      <c r="D18" s="200"/>
      <c r="E18" s="201">
        <v>35396</v>
      </c>
      <c r="F18" s="202">
        <v>39213</v>
      </c>
      <c r="G18" s="190" t="s">
        <v>113</v>
      </c>
      <c r="H18" s="203" t="s">
        <v>238</v>
      </c>
      <c r="I18" s="204"/>
    </row>
    <row r="19" spans="1:9" s="42" customFormat="1" ht="15" customHeight="1">
      <c r="A19" s="36">
        <v>8</v>
      </c>
      <c r="B19" s="190" t="s">
        <v>162</v>
      </c>
      <c r="C19" s="200"/>
      <c r="D19" s="200"/>
      <c r="E19" s="201">
        <v>35656</v>
      </c>
      <c r="F19" s="202">
        <v>39091</v>
      </c>
      <c r="G19" s="190" t="s">
        <v>148</v>
      </c>
      <c r="H19" s="203" t="s">
        <v>239</v>
      </c>
      <c r="I19" s="204"/>
    </row>
    <row r="20" spans="1:9" s="42" customFormat="1" ht="15" customHeight="1">
      <c r="A20" s="36">
        <v>9</v>
      </c>
      <c r="B20" s="190" t="s">
        <v>163</v>
      </c>
      <c r="C20" s="200"/>
      <c r="D20" s="200"/>
      <c r="E20" s="201">
        <v>33969</v>
      </c>
      <c r="F20" s="202">
        <v>38904</v>
      </c>
      <c r="G20" s="190" t="s">
        <v>85</v>
      </c>
      <c r="H20" s="203" t="s">
        <v>240</v>
      </c>
      <c r="I20" s="204"/>
    </row>
    <row r="21" spans="1:9" s="42" customFormat="1" ht="15" customHeight="1">
      <c r="A21" s="36">
        <v>10</v>
      </c>
      <c r="B21" s="190" t="s">
        <v>164</v>
      </c>
      <c r="C21" s="200"/>
      <c r="D21" s="200"/>
      <c r="E21" s="201">
        <v>35788</v>
      </c>
      <c r="F21" s="202">
        <v>39214</v>
      </c>
      <c r="G21" s="190" t="s">
        <v>165</v>
      </c>
      <c r="H21" s="203" t="s">
        <v>241</v>
      </c>
      <c r="I21" s="204"/>
    </row>
    <row r="22" spans="1:9" s="42" customFormat="1" ht="15" customHeight="1">
      <c r="A22" s="36">
        <v>11</v>
      </c>
      <c r="B22" s="190" t="s">
        <v>166</v>
      </c>
      <c r="C22" s="200"/>
      <c r="D22" s="200"/>
      <c r="E22" s="201">
        <v>35818</v>
      </c>
      <c r="F22" s="202">
        <v>38928</v>
      </c>
      <c r="G22" s="190" t="s">
        <v>139</v>
      </c>
      <c r="H22" s="203" t="s">
        <v>242</v>
      </c>
      <c r="I22" s="204"/>
    </row>
    <row r="23" spans="1:9" s="42" customFormat="1" ht="15" customHeight="1">
      <c r="A23" s="36">
        <v>12</v>
      </c>
      <c r="B23" s="190" t="s">
        <v>167</v>
      </c>
      <c r="C23" s="200"/>
      <c r="D23" s="200"/>
      <c r="E23" s="201">
        <v>35427</v>
      </c>
      <c r="F23" s="202">
        <v>39236</v>
      </c>
      <c r="G23" s="190" t="s">
        <v>85</v>
      </c>
      <c r="H23" s="203" t="s">
        <v>243</v>
      </c>
      <c r="I23" s="204"/>
    </row>
    <row r="24" spans="1:9" s="42" customFormat="1" ht="15" customHeight="1">
      <c r="A24" s="36">
        <v>13</v>
      </c>
      <c r="B24" s="190" t="s">
        <v>168</v>
      </c>
      <c r="C24" s="200"/>
      <c r="D24" s="200"/>
      <c r="E24" s="201">
        <v>36809</v>
      </c>
      <c r="F24" s="202">
        <v>39417</v>
      </c>
      <c r="G24" s="190" t="s">
        <v>85</v>
      </c>
      <c r="H24" s="203" t="s">
        <v>244</v>
      </c>
      <c r="I24" s="204"/>
    </row>
    <row r="25" spans="1:9" s="42" customFormat="1" ht="15" customHeight="1">
      <c r="A25" s="36">
        <v>14</v>
      </c>
      <c r="B25" s="205" t="s">
        <v>170</v>
      </c>
      <c r="C25" s="200"/>
      <c r="D25" s="200"/>
      <c r="E25" s="206">
        <v>37174</v>
      </c>
      <c r="F25" s="207">
        <v>39036</v>
      </c>
      <c r="G25" s="198" t="s">
        <v>96</v>
      </c>
      <c r="H25" s="204">
        <v>0</v>
      </c>
      <c r="I25" s="204"/>
    </row>
    <row r="26" spans="1:9" s="42" customFormat="1" ht="15" customHeight="1">
      <c r="A26" s="36">
        <v>15</v>
      </c>
      <c r="B26" s="195" t="s">
        <v>169</v>
      </c>
      <c r="C26" s="200"/>
      <c r="D26" s="200"/>
      <c r="E26" s="208">
        <v>36954</v>
      </c>
      <c r="F26" s="209">
        <v>39154</v>
      </c>
      <c r="G26" s="195" t="s">
        <v>85</v>
      </c>
      <c r="H26" s="210" t="s">
        <v>187</v>
      </c>
      <c r="I26" s="204"/>
    </row>
    <row r="27" spans="1:9" s="42" customFormat="1" ht="15" customHeight="1" hidden="1">
      <c r="A27" s="36">
        <v>16</v>
      </c>
      <c r="B27" s="37"/>
      <c r="C27" s="38"/>
      <c r="D27" s="39"/>
      <c r="E27" s="40"/>
      <c r="F27" s="41"/>
      <c r="G27" s="40"/>
      <c r="H27" s="40"/>
      <c r="I27" s="40"/>
    </row>
    <row r="28" spans="1:9" s="42" customFormat="1" ht="15" customHeight="1" hidden="1">
      <c r="A28" s="36">
        <v>17</v>
      </c>
      <c r="B28" s="37"/>
      <c r="C28" s="38"/>
      <c r="D28" s="39"/>
      <c r="E28" s="40"/>
      <c r="F28" s="41"/>
      <c r="G28" s="40"/>
      <c r="H28" s="40"/>
      <c r="I28" s="40"/>
    </row>
    <row r="29" spans="1:9" s="42" customFormat="1" ht="15" customHeight="1" hidden="1">
      <c r="A29" s="36">
        <v>18</v>
      </c>
      <c r="B29" s="37"/>
      <c r="C29" s="38"/>
      <c r="D29" s="39"/>
      <c r="E29" s="40"/>
      <c r="F29" s="41"/>
      <c r="G29" s="40"/>
      <c r="H29" s="40"/>
      <c r="I29" s="40"/>
    </row>
    <row r="30" spans="1:9" s="42" customFormat="1" ht="15" customHeight="1" hidden="1">
      <c r="A30" s="36">
        <v>19</v>
      </c>
      <c r="B30" s="37"/>
      <c r="C30" s="38"/>
      <c r="D30" s="39"/>
      <c r="E30" s="40"/>
      <c r="F30" s="41"/>
      <c r="G30" s="40"/>
      <c r="H30" s="40"/>
      <c r="I30" s="40"/>
    </row>
    <row r="31" spans="1:9" s="42" customFormat="1" ht="15" customHeight="1" hidden="1">
      <c r="A31" s="36">
        <v>20</v>
      </c>
      <c r="B31" s="37"/>
      <c r="C31" s="38"/>
      <c r="D31" s="39"/>
      <c r="E31" s="40"/>
      <c r="F31" s="41"/>
      <c r="G31" s="40"/>
      <c r="H31" s="40"/>
      <c r="I31" s="40"/>
    </row>
    <row r="32" spans="1:9" s="42" customFormat="1" ht="15" customHeight="1" hidden="1">
      <c r="A32" s="36">
        <v>21</v>
      </c>
      <c r="B32" s="37"/>
      <c r="C32" s="38"/>
      <c r="D32" s="39"/>
      <c r="E32" s="40"/>
      <c r="F32" s="41"/>
      <c r="G32" s="40"/>
      <c r="H32" s="40"/>
      <c r="I32" s="40"/>
    </row>
    <row r="33" spans="1:9" s="42" customFormat="1" ht="15" customHeight="1" hidden="1">
      <c r="A33" s="36">
        <v>22</v>
      </c>
      <c r="B33" s="37"/>
      <c r="C33" s="38"/>
      <c r="D33" s="39"/>
      <c r="E33" s="40"/>
      <c r="F33" s="41"/>
      <c r="G33" s="40"/>
      <c r="H33" s="40"/>
      <c r="I33" s="40"/>
    </row>
    <row r="34" spans="1:9" s="42" customFormat="1" ht="15" customHeight="1" hidden="1">
      <c r="A34" s="36">
        <v>23</v>
      </c>
      <c r="B34" s="37"/>
      <c r="C34" s="38"/>
      <c r="D34" s="39"/>
      <c r="E34" s="40"/>
      <c r="F34" s="41"/>
      <c r="G34" s="40"/>
      <c r="H34" s="40"/>
      <c r="I34" s="40"/>
    </row>
    <row r="35" spans="1:9" s="42" customFormat="1" ht="15" customHeight="1" hidden="1">
      <c r="A35" s="36">
        <v>24</v>
      </c>
      <c r="B35" s="37"/>
      <c r="C35" s="38"/>
      <c r="D35" s="39"/>
      <c r="E35" s="40"/>
      <c r="F35" s="41"/>
      <c r="G35" s="40"/>
      <c r="H35" s="40"/>
      <c r="I35" s="40"/>
    </row>
    <row r="36" spans="1:9" s="42" customFormat="1" ht="15" customHeight="1" hidden="1">
      <c r="A36" s="36">
        <v>25</v>
      </c>
      <c r="B36" s="37"/>
      <c r="C36" s="38"/>
      <c r="D36" s="39"/>
      <c r="E36" s="40"/>
      <c r="F36" s="41"/>
      <c r="G36" s="40"/>
      <c r="H36" s="40"/>
      <c r="I36" s="40"/>
    </row>
    <row r="37" spans="1:9" s="42" customFormat="1" ht="15" customHeight="1" hidden="1">
      <c r="A37" s="36">
        <v>26</v>
      </c>
      <c r="B37" s="37"/>
      <c r="C37" s="38"/>
      <c r="D37" s="39"/>
      <c r="E37" s="40"/>
      <c r="F37" s="41"/>
      <c r="G37" s="40"/>
      <c r="H37" s="40"/>
      <c r="I37" s="40"/>
    </row>
    <row r="38" spans="1:9" s="42" customFormat="1" ht="15" customHeight="1" hidden="1">
      <c r="A38" s="36">
        <v>27</v>
      </c>
      <c r="B38" s="37"/>
      <c r="C38" s="38"/>
      <c r="D38" s="39"/>
      <c r="E38" s="40"/>
      <c r="F38" s="41"/>
      <c r="G38" s="40"/>
      <c r="H38" s="40"/>
      <c r="I38" s="40"/>
    </row>
    <row r="39" spans="1:9" s="42" customFormat="1" ht="15" customHeight="1" hidden="1">
      <c r="A39" s="36">
        <v>28</v>
      </c>
      <c r="B39" s="37"/>
      <c r="C39" s="38"/>
      <c r="D39" s="39"/>
      <c r="E39" s="40"/>
      <c r="F39" s="41"/>
      <c r="G39" s="40"/>
      <c r="H39" s="40"/>
      <c r="I39" s="40"/>
    </row>
    <row r="40" spans="1:9" s="42" customFormat="1" ht="15" customHeight="1" hidden="1">
      <c r="A40" s="36">
        <v>29</v>
      </c>
      <c r="B40" s="37"/>
      <c r="C40" s="38"/>
      <c r="D40" s="39"/>
      <c r="E40" s="40"/>
      <c r="F40" s="41"/>
      <c r="G40" s="40"/>
      <c r="H40" s="40"/>
      <c r="I40" s="40"/>
    </row>
    <row r="41" spans="1:9" s="42" customFormat="1" ht="15" customHeight="1" hidden="1">
      <c r="A41" s="36">
        <v>30</v>
      </c>
      <c r="B41" s="37"/>
      <c r="C41" s="38"/>
      <c r="D41" s="39"/>
      <c r="E41" s="40"/>
      <c r="F41" s="41"/>
      <c r="G41" s="40"/>
      <c r="H41" s="40"/>
      <c r="I41" s="40"/>
    </row>
    <row r="42" spans="1:9" s="42" customFormat="1" ht="15" customHeight="1" hidden="1">
      <c r="A42" s="36">
        <v>31</v>
      </c>
      <c r="B42" s="37"/>
      <c r="C42" s="38"/>
      <c r="D42" s="39"/>
      <c r="E42" s="40"/>
      <c r="F42" s="41"/>
      <c r="G42" s="40"/>
      <c r="H42" s="40"/>
      <c r="I42" s="40"/>
    </row>
    <row r="43" spans="1:9" s="42" customFormat="1" ht="15" customHeight="1" hidden="1">
      <c r="A43" s="36">
        <v>32</v>
      </c>
      <c r="B43" s="37"/>
      <c r="C43" s="38"/>
      <c r="D43" s="39"/>
      <c r="E43" s="40"/>
      <c r="F43" s="41"/>
      <c r="G43" s="40"/>
      <c r="H43" s="40"/>
      <c r="I43" s="40"/>
    </row>
    <row r="44" spans="1:9" s="42" customFormat="1" ht="15" customHeight="1" hidden="1">
      <c r="A44" s="36">
        <v>33</v>
      </c>
      <c r="B44" s="37"/>
      <c r="C44" s="38"/>
      <c r="D44" s="39"/>
      <c r="E44" s="40"/>
      <c r="F44" s="41"/>
      <c r="G44" s="40"/>
      <c r="H44" s="40"/>
      <c r="I44" s="40"/>
    </row>
    <row r="45" spans="1:9" s="42" customFormat="1" ht="15" customHeight="1" hidden="1">
      <c r="A45" s="36">
        <v>34</v>
      </c>
      <c r="B45" s="37"/>
      <c r="C45" s="38"/>
      <c r="D45" s="39"/>
      <c r="E45" s="40"/>
      <c r="F45" s="41"/>
      <c r="G45" s="40"/>
      <c r="H45" s="40"/>
      <c r="I45" s="40"/>
    </row>
    <row r="46" spans="1:9" s="42" customFormat="1" ht="15" customHeight="1" hidden="1">
      <c r="A46" s="36">
        <v>35</v>
      </c>
      <c r="B46" s="37"/>
      <c r="C46" s="38"/>
      <c r="D46" s="39"/>
      <c r="E46" s="40"/>
      <c r="F46" s="41"/>
      <c r="G46" s="40"/>
      <c r="H46" s="40"/>
      <c r="I46" s="40"/>
    </row>
    <row r="47" spans="1:9" s="42" customFormat="1" ht="15" customHeight="1" hidden="1">
      <c r="A47" s="36">
        <v>36</v>
      </c>
      <c r="B47" s="37"/>
      <c r="C47" s="38"/>
      <c r="D47" s="39"/>
      <c r="E47" s="40"/>
      <c r="F47" s="41"/>
      <c r="G47" s="40"/>
      <c r="H47" s="40"/>
      <c r="I47" s="40"/>
    </row>
    <row r="48" spans="1:9" s="42" customFormat="1" ht="15" customHeight="1" hidden="1">
      <c r="A48" s="36">
        <v>37</v>
      </c>
      <c r="B48" s="37"/>
      <c r="C48" s="38"/>
      <c r="D48" s="39"/>
      <c r="E48" s="40"/>
      <c r="F48" s="41"/>
      <c r="G48" s="40"/>
      <c r="H48" s="40"/>
      <c r="I48" s="40"/>
    </row>
    <row r="49" spans="1:9" s="42" customFormat="1" ht="15" customHeight="1" hidden="1">
      <c r="A49" s="36">
        <v>38</v>
      </c>
      <c r="B49" s="37"/>
      <c r="C49" s="38"/>
      <c r="D49" s="39"/>
      <c r="E49" s="40"/>
      <c r="F49" s="41"/>
      <c r="G49" s="40"/>
      <c r="H49" s="40"/>
      <c r="I49" s="40"/>
    </row>
    <row r="50" spans="1:9" s="42" customFormat="1" ht="15" customHeight="1" hidden="1">
      <c r="A50" s="36">
        <v>39</v>
      </c>
      <c r="B50" s="37"/>
      <c r="C50" s="38"/>
      <c r="D50" s="39"/>
      <c r="E50" s="40"/>
      <c r="F50" s="41"/>
      <c r="G50" s="40"/>
      <c r="H50" s="40"/>
      <c r="I50" s="40"/>
    </row>
    <row r="51" spans="1:9" s="42" customFormat="1" ht="15" customHeight="1" hidden="1">
      <c r="A51" s="36">
        <v>40</v>
      </c>
      <c r="B51" s="37"/>
      <c r="C51" s="38"/>
      <c r="D51" s="39"/>
      <c r="E51" s="40"/>
      <c r="F51" s="41"/>
      <c r="G51" s="40"/>
      <c r="H51" s="40"/>
      <c r="I51" s="40"/>
    </row>
    <row r="52" spans="1:9" s="42" customFormat="1" ht="15" customHeight="1" hidden="1">
      <c r="A52" s="36">
        <v>41</v>
      </c>
      <c r="B52" s="37"/>
      <c r="C52" s="38"/>
      <c r="D52" s="39"/>
      <c r="E52" s="40"/>
      <c r="F52" s="41"/>
      <c r="G52" s="40"/>
      <c r="H52" s="40"/>
      <c r="I52" s="40"/>
    </row>
    <row r="53" spans="1:9" s="42" customFormat="1" ht="15" customHeight="1" hidden="1">
      <c r="A53" s="36">
        <v>42</v>
      </c>
      <c r="B53" s="37"/>
      <c r="C53" s="38"/>
      <c r="D53" s="39"/>
      <c r="E53" s="40"/>
      <c r="F53" s="41"/>
      <c r="G53" s="40"/>
      <c r="H53" s="40"/>
      <c r="I53" s="40"/>
    </row>
    <row r="54" spans="1:9" s="42" customFormat="1" ht="15" customHeight="1" hidden="1">
      <c r="A54" s="36">
        <v>43</v>
      </c>
      <c r="B54" s="37"/>
      <c r="C54" s="38"/>
      <c r="D54" s="39"/>
      <c r="E54" s="40"/>
      <c r="F54" s="41"/>
      <c r="G54" s="40"/>
      <c r="H54" s="40"/>
      <c r="I54" s="40"/>
    </row>
    <row r="55" spans="1:9" s="42" customFormat="1" ht="15" customHeight="1" hidden="1">
      <c r="A55" s="36">
        <v>44</v>
      </c>
      <c r="B55" s="37"/>
      <c r="C55" s="38"/>
      <c r="D55" s="39"/>
      <c r="E55" s="40"/>
      <c r="F55" s="41"/>
      <c r="G55" s="40"/>
      <c r="H55" s="40"/>
      <c r="I55" s="40"/>
    </row>
    <row r="56" spans="1:9" s="42" customFormat="1" ht="15" customHeight="1" hidden="1">
      <c r="A56" s="36">
        <v>45</v>
      </c>
      <c r="B56" s="37"/>
      <c r="C56" s="38"/>
      <c r="D56" s="39"/>
      <c r="E56" s="40"/>
      <c r="F56" s="41"/>
      <c r="G56" s="40"/>
      <c r="H56" s="40"/>
      <c r="I56" s="40"/>
    </row>
    <row r="57" spans="1:9" s="42" customFormat="1" ht="15" customHeight="1" hidden="1">
      <c r="A57" s="36">
        <v>46</v>
      </c>
      <c r="B57" s="37"/>
      <c r="C57" s="38"/>
      <c r="D57" s="39"/>
      <c r="E57" s="40"/>
      <c r="F57" s="41"/>
      <c r="G57" s="40"/>
      <c r="H57" s="40"/>
      <c r="I57" s="40"/>
    </row>
    <row r="58" spans="1:9" s="42" customFormat="1" ht="15" customHeight="1" hidden="1">
      <c r="A58" s="36">
        <v>47</v>
      </c>
      <c r="B58" s="37"/>
      <c r="C58" s="38"/>
      <c r="D58" s="39"/>
      <c r="E58" s="40"/>
      <c r="F58" s="41"/>
      <c r="G58" s="40"/>
      <c r="H58" s="40"/>
      <c r="I58" s="40"/>
    </row>
    <row r="59" spans="1:9" s="42" customFormat="1" ht="15" customHeight="1" hidden="1">
      <c r="A59" s="36">
        <v>48</v>
      </c>
      <c r="B59" s="37"/>
      <c r="C59" s="38"/>
      <c r="D59" s="39"/>
      <c r="E59" s="40"/>
      <c r="F59" s="41"/>
      <c r="G59" s="40"/>
      <c r="H59" s="40"/>
      <c r="I59" s="40"/>
    </row>
    <row r="60" spans="1:9" ht="15.75" customHeight="1">
      <c r="A60" s="232">
        <v>16</v>
      </c>
      <c r="B60" s="233" t="s">
        <v>267</v>
      </c>
      <c r="C60" s="234"/>
      <c r="D60" s="234"/>
      <c r="E60" s="235">
        <v>35405</v>
      </c>
      <c r="F60" s="236">
        <v>39191</v>
      </c>
      <c r="G60" s="233" t="s">
        <v>85</v>
      </c>
      <c r="H60" s="237">
        <v>39</v>
      </c>
      <c r="I60" s="237"/>
    </row>
    <row r="61" spans="1:9" s="47" customFormat="1" ht="9.75" customHeight="1">
      <c r="A61" s="45"/>
      <c r="B61" s="46"/>
      <c r="C61" s="46"/>
      <c r="D61" s="46"/>
      <c r="E61" s="46"/>
      <c r="G61" s="386" t="s">
        <v>41</v>
      </c>
      <c r="H61" s="387"/>
      <c r="I61" s="388"/>
    </row>
    <row r="62" spans="1:9" s="47" customFormat="1" ht="9.75" customHeight="1">
      <c r="A62" s="48"/>
      <c r="B62" s="48"/>
      <c r="C62" s="48"/>
      <c r="D62" s="48"/>
      <c r="E62" s="48"/>
      <c r="F62" s="49"/>
      <c r="G62" s="441"/>
      <c r="H62" s="443" t="s">
        <v>86</v>
      </c>
      <c r="I62" s="444"/>
    </row>
    <row r="63" spans="1:9" s="47" customFormat="1" ht="9.75" customHeight="1">
      <c r="A63" s="48"/>
      <c r="B63" s="48"/>
      <c r="C63" s="48"/>
      <c r="D63" s="48"/>
      <c r="E63" s="48"/>
      <c r="F63" s="49"/>
      <c r="G63" s="442"/>
      <c r="H63" s="445"/>
      <c r="I63" s="446"/>
    </row>
    <row r="64" spans="1:9" s="47" customFormat="1" ht="9.75" customHeight="1">
      <c r="A64" s="50"/>
      <c r="B64" s="51"/>
      <c r="C64" s="51"/>
      <c r="D64" s="51"/>
      <c r="E64" s="51"/>
      <c r="G64" s="52" t="s">
        <v>42</v>
      </c>
      <c r="H64" s="405" t="s">
        <v>43</v>
      </c>
      <c r="I64" s="406"/>
    </row>
    <row r="65" spans="1:9" ht="12.75" customHeight="1">
      <c r="A65" s="53"/>
      <c r="B65" s="53"/>
      <c r="C65" s="53"/>
      <c r="D65" s="53"/>
      <c r="E65" s="54"/>
      <c r="F65" s="54"/>
      <c r="G65" s="54"/>
      <c r="H65" s="54"/>
      <c r="I65" s="54"/>
    </row>
    <row r="200" spans="1:9" ht="15">
      <c r="A200" s="43"/>
      <c r="B200" s="43"/>
      <c r="C200" s="43"/>
      <c r="G200" s="44"/>
      <c r="H200"/>
      <c r="I200"/>
    </row>
    <row r="201" spans="1:9" ht="15">
      <c r="A201" s="55" t="s">
        <v>44</v>
      </c>
      <c r="B201" s="55" t="str">
        <f>IF($E$7="ВЗРОСЛЫЕ","МУЖЧИНЫ",IF($E$7="ДО 19 ЛЕТ","ЮНИОРЫ","ЮНОШИ"))</f>
        <v>ЮНОШИ</v>
      </c>
      <c r="C201" s="47" t="s">
        <v>45</v>
      </c>
      <c r="D201" s="47" t="s">
        <v>46</v>
      </c>
      <c r="G201" s="44"/>
      <c r="H201"/>
      <c r="I201"/>
    </row>
    <row r="202" spans="1:9" ht="15">
      <c r="A202" s="55" t="s">
        <v>47</v>
      </c>
      <c r="B202" s="55" t="str">
        <f>IF($E$7="ВЗРОСЛЫЕ","ЖЕНЩИНЫ",IF($E$7="ДО 19 ЛЕТ","ЮНИОРКИ","ДЕВУШКИ"))</f>
        <v>ДЕВУШКИ</v>
      </c>
      <c r="C202" s="47" t="s">
        <v>48</v>
      </c>
      <c r="D202" s="47" t="s">
        <v>49</v>
      </c>
      <c r="G202" s="44"/>
      <c r="H202"/>
      <c r="I202"/>
    </row>
    <row r="203" spans="1:9" ht="15">
      <c r="A203" s="55" t="s">
        <v>50</v>
      </c>
      <c r="B203" s="55"/>
      <c r="C203" s="47" t="s">
        <v>51</v>
      </c>
      <c r="D203" s="47" t="s">
        <v>52</v>
      </c>
      <c r="G203" s="44"/>
      <c r="H203"/>
      <c r="I203"/>
    </row>
    <row r="204" spans="1:9" ht="15">
      <c r="A204" s="55" t="s">
        <v>53</v>
      </c>
      <c r="B204" s="55"/>
      <c r="C204" s="47" t="s">
        <v>54</v>
      </c>
      <c r="D204" s="47" t="s">
        <v>55</v>
      </c>
      <c r="G204" s="44"/>
      <c r="H204"/>
      <c r="I204"/>
    </row>
    <row r="205" spans="1:9" ht="15">
      <c r="A205" s="55" t="s">
        <v>56</v>
      </c>
      <c r="B205" s="55"/>
      <c r="C205" s="47" t="s">
        <v>57</v>
      </c>
      <c r="D205" s="47" t="s">
        <v>58</v>
      </c>
      <c r="G205" s="44"/>
      <c r="H205"/>
      <c r="I205"/>
    </row>
    <row r="206" spans="1:9" ht="15">
      <c r="A206" s="55" t="s">
        <v>59</v>
      </c>
      <c r="B206" s="55"/>
      <c r="C206" s="47" t="s">
        <v>60</v>
      </c>
      <c r="D206" s="47"/>
      <c r="G206" s="44"/>
      <c r="H206"/>
      <c r="I206"/>
    </row>
    <row r="207" spans="1:9" ht="15">
      <c r="A207" s="55"/>
      <c r="B207" s="55"/>
      <c r="C207" s="47" t="s">
        <v>61</v>
      </c>
      <c r="D207" s="47"/>
      <c r="G207" s="44"/>
      <c r="H207"/>
      <c r="I207"/>
    </row>
    <row r="208" spans="1:9" ht="15">
      <c r="A208" s="43"/>
      <c r="B208" s="43"/>
      <c r="C208" s="43"/>
      <c r="G208" s="44"/>
      <c r="H208"/>
      <c r="I208"/>
    </row>
  </sheetData>
  <sheetProtection/>
  <mergeCells count="22">
    <mergeCell ref="G7:G8"/>
    <mergeCell ref="H7:H8"/>
    <mergeCell ref="I7:I8"/>
    <mergeCell ref="G10:G11"/>
    <mergeCell ref="A10:A11"/>
    <mergeCell ref="B10:D11"/>
    <mergeCell ref="G61:I61"/>
    <mergeCell ref="G62:G63"/>
    <mergeCell ref="H62:I63"/>
    <mergeCell ref="H64:I64"/>
    <mergeCell ref="E10:E11"/>
    <mergeCell ref="F10:F11"/>
    <mergeCell ref="A2:I2"/>
    <mergeCell ref="A3:I3"/>
    <mergeCell ref="A4:I4"/>
    <mergeCell ref="F5:G5"/>
    <mergeCell ref="A6:B6"/>
    <mergeCell ref="I10:I11"/>
    <mergeCell ref="C6:D6"/>
    <mergeCell ref="E6:F6"/>
    <mergeCell ref="A7:B8"/>
    <mergeCell ref="E7:F8"/>
  </mergeCells>
  <dataValidations count="4">
    <dataValidation type="list" allowBlank="1" showInputMessage="1" showErrorMessage="1" sqref="I7:I8">
      <formula1>'список м 9-10'!$D$201:$D$205</formula1>
    </dataValidation>
    <dataValidation type="list" allowBlank="1" showInputMessage="1" showErrorMessage="1" sqref="H7:H8">
      <formula1>'список м 9-10'!$C$201:$C$207</formula1>
    </dataValidation>
    <dataValidation type="list" allowBlank="1" showInputMessage="1" showErrorMessage="1" sqref="G7:G8">
      <formula1>'список м 9-10'!$B$201:$B$202</formula1>
    </dataValidation>
    <dataValidation type="list" allowBlank="1" showInputMessage="1" showErrorMessage="1" sqref="E7:F8">
      <formula1>'список м 9-10'!$A$201:$A$206</formula1>
    </dataValidation>
  </dataValidations>
  <printOptions/>
  <pageMargins left="0.25" right="0.25" top="0.75" bottom="0.75" header="0.3" footer="0.3"/>
  <pageSetup orientation="landscape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90"/>
  <sheetViews>
    <sheetView workbookViewId="0" topLeftCell="A1">
      <selection activeCell="F39" sqref="F39"/>
    </sheetView>
  </sheetViews>
  <sheetFormatPr defaultColWidth="10.125" defaultRowHeight="15.75"/>
  <cols>
    <col min="1" max="1" width="4.375" style="0" customWidth="1"/>
    <col min="2" max="2" width="14.875" style="0" customWidth="1"/>
    <col min="3" max="3" width="4.375" style="0" customWidth="1"/>
    <col min="4" max="4" width="14.50390625" style="0" customWidth="1"/>
    <col min="5" max="5" width="9.50390625" style="183" customWidth="1"/>
    <col min="6" max="6" width="13.125" style="183" customWidth="1"/>
    <col min="7" max="7" width="13.625" style="183" customWidth="1"/>
    <col min="8" max="8" width="11.375" style="183" customWidth="1"/>
    <col min="9" max="9" width="12.50390625" style="183" customWidth="1"/>
  </cols>
  <sheetData>
    <row r="1" ht="15.75"/>
    <row r="2" spans="1:9" ht="15.75">
      <c r="A2" s="424" t="s">
        <v>25</v>
      </c>
      <c r="B2" s="424"/>
      <c r="C2" s="424"/>
      <c r="D2" s="424"/>
      <c r="E2" s="424"/>
      <c r="F2" s="424"/>
      <c r="G2" s="424"/>
      <c r="H2" s="424"/>
      <c r="I2" s="424"/>
    </row>
    <row r="3" spans="1:9" s="22" customFormat="1" ht="10.5">
      <c r="A3" s="425" t="s">
        <v>1</v>
      </c>
      <c r="B3" s="425"/>
      <c r="C3" s="425"/>
      <c r="D3" s="425"/>
      <c r="E3" s="425"/>
      <c r="F3" s="425"/>
      <c r="G3" s="425"/>
      <c r="H3" s="425"/>
      <c r="I3" s="425"/>
    </row>
    <row r="4" spans="1:9" ht="15" customHeight="1">
      <c r="A4" s="426" t="s">
        <v>83</v>
      </c>
      <c r="B4" s="427"/>
      <c r="C4" s="427"/>
      <c r="D4" s="427"/>
      <c r="E4" s="427"/>
      <c r="F4" s="427"/>
      <c r="G4" s="427"/>
      <c r="H4" s="427"/>
      <c r="I4" s="427"/>
    </row>
    <row r="5" spans="5:9" s="23" customFormat="1" ht="12.75">
      <c r="E5" s="24"/>
      <c r="F5" s="428"/>
      <c r="G5" s="428"/>
      <c r="H5" s="24"/>
      <c r="I5" s="25"/>
    </row>
    <row r="6" spans="1:9" s="27" customFormat="1" ht="12.75" customHeight="1">
      <c r="A6" s="429" t="s">
        <v>26</v>
      </c>
      <c r="B6" s="429"/>
      <c r="C6" s="431" t="s">
        <v>27</v>
      </c>
      <c r="D6" s="432"/>
      <c r="E6" s="431" t="s">
        <v>28</v>
      </c>
      <c r="F6" s="432"/>
      <c r="G6" s="26" t="s">
        <v>29</v>
      </c>
      <c r="H6" s="26" t="s">
        <v>30</v>
      </c>
      <c r="I6" s="26" t="s">
        <v>31</v>
      </c>
    </row>
    <row r="7" spans="1:9" s="30" customFormat="1" ht="9.75" customHeight="1">
      <c r="A7" s="433" t="s">
        <v>85</v>
      </c>
      <c r="B7" s="434"/>
      <c r="C7" s="28" t="s">
        <v>32</v>
      </c>
      <c r="D7" s="29" t="s">
        <v>84</v>
      </c>
      <c r="E7" s="437" t="s">
        <v>59</v>
      </c>
      <c r="F7" s="438"/>
      <c r="G7" s="447" t="s">
        <v>261</v>
      </c>
      <c r="H7" s="449" t="s">
        <v>61</v>
      </c>
      <c r="I7" s="449" t="s">
        <v>49</v>
      </c>
    </row>
    <row r="8" spans="1:9" s="30" customFormat="1" ht="9.75" customHeight="1">
      <c r="A8" s="435"/>
      <c r="B8" s="436"/>
      <c r="C8" s="31" t="s">
        <v>33</v>
      </c>
      <c r="D8" s="32"/>
      <c r="E8" s="439"/>
      <c r="F8" s="440"/>
      <c r="G8" s="448"/>
      <c r="H8" s="449"/>
      <c r="I8" s="449"/>
    </row>
    <row r="9" ht="6.75" customHeight="1">
      <c r="D9" s="33"/>
    </row>
    <row r="10" spans="1:9" ht="33.75">
      <c r="A10" s="430" t="s">
        <v>34</v>
      </c>
      <c r="B10" s="450" t="s">
        <v>35</v>
      </c>
      <c r="C10" s="451"/>
      <c r="D10" s="452"/>
      <c r="E10" s="430" t="s">
        <v>36</v>
      </c>
      <c r="F10" s="430" t="s">
        <v>37</v>
      </c>
      <c r="G10" s="430" t="s">
        <v>38</v>
      </c>
      <c r="H10" s="34" t="s">
        <v>39</v>
      </c>
      <c r="I10" s="430" t="s">
        <v>40</v>
      </c>
    </row>
    <row r="11" spans="1:9" s="183" customFormat="1" ht="10.5" customHeight="1">
      <c r="A11" s="430"/>
      <c r="B11" s="453"/>
      <c r="C11" s="454"/>
      <c r="D11" s="455"/>
      <c r="E11" s="430"/>
      <c r="F11" s="430"/>
      <c r="G11" s="430"/>
      <c r="H11" s="35"/>
      <c r="I11" s="430"/>
    </row>
    <row r="12" spans="1:9" s="42" customFormat="1" ht="15" customHeight="1">
      <c r="A12" s="36">
        <v>1</v>
      </c>
      <c r="B12" s="190" t="s">
        <v>138</v>
      </c>
      <c r="C12" s="200"/>
      <c r="D12" s="200"/>
      <c r="E12" s="201">
        <v>34918</v>
      </c>
      <c r="F12" s="202">
        <v>38955</v>
      </c>
      <c r="G12" s="190" t="s">
        <v>139</v>
      </c>
      <c r="H12" s="204">
        <v>71</v>
      </c>
      <c r="I12" s="204">
        <v>1</v>
      </c>
    </row>
    <row r="13" spans="1:9" s="42" customFormat="1" ht="15" customHeight="1">
      <c r="A13" s="36">
        <v>2</v>
      </c>
      <c r="B13" s="190" t="s">
        <v>140</v>
      </c>
      <c r="C13" s="200"/>
      <c r="D13" s="200"/>
      <c r="E13" s="201">
        <v>34061</v>
      </c>
      <c r="F13" s="202">
        <v>38801</v>
      </c>
      <c r="G13" s="190" t="s">
        <v>141</v>
      </c>
      <c r="H13" s="204">
        <v>67</v>
      </c>
      <c r="I13" s="204">
        <v>2</v>
      </c>
    </row>
    <row r="14" spans="1:9" s="42" customFormat="1" ht="15" customHeight="1">
      <c r="A14" s="36">
        <v>3</v>
      </c>
      <c r="B14" s="190" t="s">
        <v>142</v>
      </c>
      <c r="C14" s="200"/>
      <c r="D14" s="200"/>
      <c r="E14" s="201">
        <v>33168</v>
      </c>
      <c r="F14" s="202">
        <v>38876</v>
      </c>
      <c r="G14" s="190" t="s">
        <v>116</v>
      </c>
      <c r="H14" s="204">
        <v>61</v>
      </c>
      <c r="I14" s="204"/>
    </row>
    <row r="15" spans="1:9" s="42" customFormat="1" ht="15" customHeight="1">
      <c r="A15" s="36">
        <v>4</v>
      </c>
      <c r="B15" s="190" t="s">
        <v>114</v>
      </c>
      <c r="C15" s="200"/>
      <c r="D15" s="200"/>
      <c r="E15" s="201">
        <v>33343</v>
      </c>
      <c r="F15" s="202">
        <v>39003</v>
      </c>
      <c r="G15" s="190" t="s">
        <v>98</v>
      </c>
      <c r="H15" s="204">
        <v>64</v>
      </c>
      <c r="I15" s="204">
        <v>4</v>
      </c>
    </row>
    <row r="16" spans="1:9" s="42" customFormat="1" ht="15" customHeight="1">
      <c r="A16" s="36">
        <v>5</v>
      </c>
      <c r="B16" s="190" t="s">
        <v>143</v>
      </c>
      <c r="C16" s="200"/>
      <c r="D16" s="200"/>
      <c r="E16" s="201">
        <v>33905</v>
      </c>
      <c r="F16" s="202">
        <v>39040</v>
      </c>
      <c r="G16" s="190" t="s">
        <v>85</v>
      </c>
      <c r="H16" s="204">
        <v>66</v>
      </c>
      <c r="I16" s="204">
        <v>3</v>
      </c>
    </row>
    <row r="17" spans="1:9" s="42" customFormat="1" ht="15" customHeight="1">
      <c r="A17" s="36">
        <v>6</v>
      </c>
      <c r="B17" s="190" t="s">
        <v>144</v>
      </c>
      <c r="C17" s="200"/>
      <c r="D17" s="200"/>
      <c r="E17" s="201">
        <v>35277</v>
      </c>
      <c r="F17" s="202">
        <v>39105</v>
      </c>
      <c r="G17" s="190" t="s">
        <v>145</v>
      </c>
      <c r="H17" s="204">
        <v>57</v>
      </c>
      <c r="I17" s="204"/>
    </row>
    <row r="18" spans="1:9" s="42" customFormat="1" ht="15" customHeight="1">
      <c r="A18" s="36">
        <v>7</v>
      </c>
      <c r="B18" s="190" t="s">
        <v>146</v>
      </c>
      <c r="C18" s="200"/>
      <c r="D18" s="200"/>
      <c r="E18" s="201">
        <v>33929</v>
      </c>
      <c r="F18" s="202">
        <v>38861</v>
      </c>
      <c r="G18" s="190" t="s">
        <v>96</v>
      </c>
      <c r="H18" s="204">
        <v>49</v>
      </c>
      <c r="I18" s="204"/>
    </row>
    <row r="19" spans="1:9" s="42" customFormat="1" ht="15" customHeight="1">
      <c r="A19" s="36">
        <v>8</v>
      </c>
      <c r="B19" s="190" t="s">
        <v>147</v>
      </c>
      <c r="C19" s="200"/>
      <c r="D19" s="200"/>
      <c r="E19" s="201">
        <v>36098</v>
      </c>
      <c r="F19" s="202">
        <v>38908</v>
      </c>
      <c r="G19" s="190" t="s">
        <v>148</v>
      </c>
      <c r="H19" s="204">
        <v>57</v>
      </c>
      <c r="I19" s="204"/>
    </row>
    <row r="20" spans="1:9" s="42" customFormat="1" ht="15" customHeight="1">
      <c r="A20" s="36">
        <v>9</v>
      </c>
      <c r="B20" s="190" t="s">
        <v>149</v>
      </c>
      <c r="C20" s="200"/>
      <c r="D20" s="200"/>
      <c r="E20" s="201">
        <v>33971</v>
      </c>
      <c r="F20" s="202">
        <v>38881</v>
      </c>
      <c r="G20" s="190" t="s">
        <v>85</v>
      </c>
      <c r="H20" s="204">
        <v>48</v>
      </c>
      <c r="I20" s="204"/>
    </row>
    <row r="21" spans="1:9" s="188" customFormat="1" ht="15" customHeight="1">
      <c r="A21" s="36">
        <v>10</v>
      </c>
      <c r="B21" s="190" t="s">
        <v>150</v>
      </c>
      <c r="C21" s="215"/>
      <c r="D21" s="215"/>
      <c r="E21" s="201">
        <v>33646</v>
      </c>
      <c r="F21" s="202">
        <v>38900</v>
      </c>
      <c r="G21" s="190" t="s">
        <v>85</v>
      </c>
      <c r="H21" s="204">
        <v>36</v>
      </c>
      <c r="I21" s="204"/>
    </row>
    <row r="22" spans="1:9" s="42" customFormat="1" ht="15" customHeight="1">
      <c r="A22" s="189">
        <v>11</v>
      </c>
      <c r="B22" s="190" t="s">
        <v>115</v>
      </c>
      <c r="C22" s="200"/>
      <c r="D22" s="200"/>
      <c r="E22" s="201">
        <v>33136</v>
      </c>
      <c r="F22" s="202">
        <v>38751</v>
      </c>
      <c r="G22" s="190" t="s">
        <v>116</v>
      </c>
      <c r="H22" s="204">
        <v>30</v>
      </c>
      <c r="I22" s="204"/>
    </row>
    <row r="23" spans="1:9" s="42" customFormat="1" ht="15" customHeight="1">
      <c r="A23" s="189">
        <v>12</v>
      </c>
      <c r="B23" s="190" t="s">
        <v>112</v>
      </c>
      <c r="C23" s="200"/>
      <c r="D23" s="200"/>
      <c r="E23" s="201">
        <v>35857</v>
      </c>
      <c r="F23" s="202">
        <v>38874</v>
      </c>
      <c r="G23" s="190" t="s">
        <v>113</v>
      </c>
      <c r="H23" s="204">
        <v>30</v>
      </c>
      <c r="I23" s="204"/>
    </row>
    <row r="24" spans="1:9" s="42" customFormat="1" ht="15" customHeight="1">
      <c r="A24" s="189">
        <v>13</v>
      </c>
      <c r="B24" s="190" t="s">
        <v>151</v>
      </c>
      <c r="C24" s="200"/>
      <c r="D24" s="200"/>
      <c r="E24" s="201">
        <v>35322</v>
      </c>
      <c r="F24" s="202">
        <v>39205</v>
      </c>
      <c r="G24" s="190" t="s">
        <v>96</v>
      </c>
      <c r="H24" s="204">
        <v>40</v>
      </c>
      <c r="I24" s="204"/>
    </row>
    <row r="25" spans="1:9" s="42" customFormat="1" ht="15" customHeight="1">
      <c r="A25" s="189">
        <v>14</v>
      </c>
      <c r="B25" s="190" t="s">
        <v>152</v>
      </c>
      <c r="C25" s="200"/>
      <c r="D25" s="200"/>
      <c r="E25" s="201">
        <v>35039</v>
      </c>
      <c r="F25" s="202">
        <v>38829</v>
      </c>
      <c r="G25" s="190" t="s">
        <v>96</v>
      </c>
      <c r="H25" s="203" t="s">
        <v>187</v>
      </c>
      <c r="I25" s="204"/>
    </row>
    <row r="26" spans="1:9" s="42" customFormat="1" ht="15" customHeight="1">
      <c r="A26" s="189">
        <v>15</v>
      </c>
      <c r="B26" s="195" t="s">
        <v>153</v>
      </c>
      <c r="C26" s="200"/>
      <c r="D26" s="200"/>
      <c r="E26" s="208">
        <v>37033</v>
      </c>
      <c r="F26" s="209">
        <v>39192</v>
      </c>
      <c r="G26" s="195" t="s">
        <v>154</v>
      </c>
      <c r="H26" s="210" t="s">
        <v>218</v>
      </c>
      <c r="I26" s="204"/>
    </row>
    <row r="27" spans="1:9" ht="13.5" customHeight="1">
      <c r="A27" s="232">
        <v>16</v>
      </c>
      <c r="B27" s="232"/>
      <c r="C27" s="232"/>
      <c r="D27" s="238"/>
      <c r="E27" s="237"/>
      <c r="F27" s="237"/>
      <c r="G27" s="237"/>
      <c r="H27" s="237"/>
      <c r="I27" s="237"/>
    </row>
    <row r="28" spans="1:9" s="47" customFormat="1" ht="9.75" customHeight="1">
      <c r="A28" s="45"/>
      <c r="B28" s="46"/>
      <c r="C28" s="46"/>
      <c r="D28" s="46"/>
      <c r="E28" s="46"/>
      <c r="G28" s="386" t="s">
        <v>41</v>
      </c>
      <c r="H28" s="387"/>
      <c r="I28" s="388"/>
    </row>
    <row r="29" spans="1:9" s="47" customFormat="1" ht="9.75" customHeight="1">
      <c r="A29" s="48"/>
      <c r="B29" s="48"/>
      <c r="C29" s="48"/>
      <c r="D29" s="48"/>
      <c r="E29" s="48"/>
      <c r="F29" s="49"/>
      <c r="G29" s="441"/>
      <c r="H29" s="443" t="s">
        <v>86</v>
      </c>
      <c r="I29" s="444"/>
    </row>
    <row r="30" spans="1:9" s="47" customFormat="1" ht="9.75" customHeight="1">
      <c r="A30" s="48"/>
      <c r="B30" s="48"/>
      <c r="C30" s="48"/>
      <c r="D30" s="48"/>
      <c r="E30" s="48"/>
      <c r="F30" s="49"/>
      <c r="G30" s="442"/>
      <c r="H30" s="445"/>
      <c r="I30" s="446"/>
    </row>
    <row r="31" spans="1:9" s="47" customFormat="1" ht="9.75" customHeight="1">
      <c r="A31" s="50"/>
      <c r="B31" s="51"/>
      <c r="C31" s="51"/>
      <c r="D31" s="51"/>
      <c r="E31" s="51"/>
      <c r="G31" s="52" t="s">
        <v>42</v>
      </c>
      <c r="H31" s="405" t="s">
        <v>43</v>
      </c>
      <c r="I31" s="406"/>
    </row>
    <row r="32" spans="1:9" ht="12.75" customHeight="1">
      <c r="A32" s="53"/>
      <c r="B32" s="53"/>
      <c r="C32" s="53"/>
      <c r="D32" s="53"/>
      <c r="E32" s="54"/>
      <c r="F32" s="54"/>
      <c r="G32" s="54"/>
      <c r="H32" s="54"/>
      <c r="I32" s="54"/>
    </row>
    <row r="182" spans="1:9" ht="15">
      <c r="A182" s="43"/>
      <c r="B182" s="43"/>
      <c r="C182" s="43"/>
      <c r="G182" s="44"/>
      <c r="H182"/>
      <c r="I182"/>
    </row>
    <row r="183" spans="1:9" ht="15">
      <c r="A183" s="55" t="s">
        <v>44</v>
      </c>
      <c r="B183" s="55" t="str">
        <f>IF($E$7="ВЗРОСЛЫЕ","МУЖЧИНЫ",IF($E$7="ДО 19 ЛЕТ","ЮНИОРЫ","ЮНОШИ"))</f>
        <v>ЮНОШИ</v>
      </c>
      <c r="C183" s="47" t="s">
        <v>45</v>
      </c>
      <c r="D183" s="47" t="s">
        <v>46</v>
      </c>
      <c r="G183" s="44"/>
      <c r="H183"/>
      <c r="I183"/>
    </row>
    <row r="184" spans="1:9" ht="15">
      <c r="A184" s="55" t="s">
        <v>47</v>
      </c>
      <c r="B184" s="55" t="str">
        <f>IF($E$7="ВЗРОСЛЫЕ","ЖЕНЩИНЫ",IF($E$7="ДО 19 ЛЕТ","ЮНИОРКИ","ДЕВУШКИ"))</f>
        <v>ДЕВУШКИ</v>
      </c>
      <c r="C184" s="47" t="s">
        <v>48</v>
      </c>
      <c r="D184" s="47" t="s">
        <v>49</v>
      </c>
      <c r="G184" s="44"/>
      <c r="H184"/>
      <c r="I184"/>
    </row>
    <row r="185" spans="1:9" ht="15">
      <c r="A185" s="55" t="s">
        <v>50</v>
      </c>
      <c r="B185" s="55"/>
      <c r="C185" s="47" t="s">
        <v>51</v>
      </c>
      <c r="D185" s="47" t="s">
        <v>52</v>
      </c>
      <c r="G185" s="44"/>
      <c r="H185"/>
      <c r="I185"/>
    </row>
    <row r="186" spans="1:9" ht="15">
      <c r="A186" s="55" t="s">
        <v>53</v>
      </c>
      <c r="B186" s="55"/>
      <c r="C186" s="47" t="s">
        <v>54</v>
      </c>
      <c r="D186" s="47" t="s">
        <v>55</v>
      </c>
      <c r="G186" s="44"/>
      <c r="H186"/>
      <c r="I186"/>
    </row>
    <row r="187" spans="1:9" ht="15">
      <c r="A187" s="55" t="s">
        <v>56</v>
      </c>
      <c r="B187" s="55"/>
      <c r="C187" s="47" t="s">
        <v>57</v>
      </c>
      <c r="D187" s="47" t="s">
        <v>58</v>
      </c>
      <c r="G187" s="44"/>
      <c r="H187"/>
      <c r="I187"/>
    </row>
    <row r="188" spans="1:9" ht="15">
      <c r="A188" s="55" t="s">
        <v>59</v>
      </c>
      <c r="B188" s="55"/>
      <c r="C188" s="47" t="s">
        <v>60</v>
      </c>
      <c r="D188" s="47"/>
      <c r="G188" s="44"/>
      <c r="H188"/>
      <c r="I188"/>
    </row>
    <row r="189" spans="1:9" ht="15">
      <c r="A189" s="55"/>
      <c r="B189" s="55"/>
      <c r="C189" s="47" t="s">
        <v>61</v>
      </c>
      <c r="D189" s="47"/>
      <c r="G189" s="44"/>
      <c r="H189"/>
      <c r="I189"/>
    </row>
    <row r="190" spans="1:9" ht="15">
      <c r="A190" s="43"/>
      <c r="B190" s="43"/>
      <c r="C190" s="43"/>
      <c r="G190" s="44"/>
      <c r="H190"/>
      <c r="I190"/>
    </row>
  </sheetData>
  <sheetProtection/>
  <mergeCells count="22">
    <mergeCell ref="G7:G8"/>
    <mergeCell ref="H7:H8"/>
    <mergeCell ref="I7:I8"/>
    <mergeCell ref="G10:G11"/>
    <mergeCell ref="A10:A11"/>
    <mergeCell ref="B10:D11"/>
    <mergeCell ref="G28:I28"/>
    <mergeCell ref="G29:G30"/>
    <mergeCell ref="H29:I30"/>
    <mergeCell ref="H31:I31"/>
    <mergeCell ref="E10:E11"/>
    <mergeCell ref="F10:F11"/>
    <mergeCell ref="A2:I2"/>
    <mergeCell ref="A3:I3"/>
    <mergeCell ref="A4:I4"/>
    <mergeCell ref="F5:G5"/>
    <mergeCell ref="A6:B6"/>
    <mergeCell ref="I10:I11"/>
    <mergeCell ref="C6:D6"/>
    <mergeCell ref="E6:F6"/>
    <mergeCell ref="A7:B8"/>
    <mergeCell ref="E7:F8"/>
  </mergeCells>
  <dataValidations count="4">
    <dataValidation type="list" allowBlank="1" showInputMessage="1" showErrorMessage="1" sqref="I7:I8">
      <formula1>'список д 9-10'!$D$183:$D$187</formula1>
    </dataValidation>
    <dataValidation type="list" allowBlank="1" showInputMessage="1" showErrorMessage="1" sqref="H7:H8">
      <formula1>'список д 9-10'!$C$183:$C$189</formula1>
    </dataValidation>
    <dataValidation type="list" allowBlank="1" showInputMessage="1" showErrorMessage="1" sqref="G7:G8">
      <formula1>'список д 9-10'!$B$183:$B$184</formula1>
    </dataValidation>
    <dataValidation type="list" allowBlank="1" showInputMessage="1" showErrorMessage="1" sqref="E7:F8">
      <formula1>'список д 9-10'!$A$183:$A$188</formula1>
    </dataValidation>
  </dataValidations>
  <printOptions/>
  <pageMargins left="0.25" right="0.25" top="0.75" bottom="0.75" header="0.3" footer="0.3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Int. Academy All Tennis Players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Лубянский</dc:creator>
  <cp:keywords/>
  <dc:description/>
  <cp:lastModifiedBy>Андрей Лубянский</cp:lastModifiedBy>
  <cp:lastPrinted>2016-08-11T13:21:16Z</cp:lastPrinted>
  <dcterms:created xsi:type="dcterms:W3CDTF">2016-07-09T23:55:03Z</dcterms:created>
  <dcterms:modified xsi:type="dcterms:W3CDTF">2016-08-11T13:58:48Z</dcterms:modified>
  <cp:category/>
  <cp:version/>
  <cp:contentType/>
  <cp:contentStatus/>
</cp:coreProperties>
</file>